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5150" windowHeight="8040" firstSheet="2" activeTab="7"/>
  </bookViews>
  <sheets>
    <sheet name="SEVERIDADE manufatura" sheetId="1" r:id="rId1"/>
    <sheet name="SEVERIDADE nível Cliente" sheetId="2" r:id="rId2"/>
    <sheet name="OCORRÊNCIA" sheetId="3" r:id="rId3"/>
    <sheet name="DETECÇÃO" sheetId="4" r:id="rId4"/>
    <sheet name="DOS" sheetId="5" r:id="rId5"/>
    <sheet name="RPN" sheetId="6" r:id="rId6"/>
    <sheet name="MENU" sheetId="7" r:id="rId7"/>
    <sheet name="FORMULÁRIO" sheetId="8" r:id="rId8"/>
  </sheets>
  <definedNames>
    <definedName name="_xlnm.Print_Area" localSheetId="3">'DETECÇÃO'!$E$3:$G$14</definedName>
    <definedName name="_xlnm.Print_Area" localSheetId="7">'FORMULÁRIO'!$C$2:$T$26</definedName>
    <definedName name="_xlnm.Print_Area" localSheetId="2">'OCORRÊNCIA'!$B$4:$D$14</definedName>
    <definedName name="_xlnm.Print_Area" localSheetId="0">'SEVERIDADE manufatura'!$B$5:$D$15</definedName>
    <definedName name="_xlnm.Print_Area" localSheetId="1">'SEVERIDADE nível Cliente'!$B$5:$D$15</definedName>
  </definedNames>
  <calcPr fullCalcOnLoad="1"/>
</workbook>
</file>

<file path=xl/comments4.xml><?xml version="1.0" encoding="utf-8"?>
<comments xmlns="http://schemas.openxmlformats.org/spreadsheetml/2006/main">
  <authors>
    <author>Desktop</author>
  </authors>
  <commentList>
    <comment ref="B4" authorId="0">
      <text>
        <r>
          <rPr>
            <b/>
            <sz val="14"/>
            <rFont val="Tahoma"/>
            <family val="2"/>
          </rPr>
          <t>PROVA DE ERRO.</t>
        </r>
      </text>
    </comment>
    <comment ref="C4" authorId="0">
      <text>
        <r>
          <rPr>
            <b/>
            <sz val="14"/>
            <rFont val="Tahoma"/>
            <family val="2"/>
          </rPr>
          <t>MEDIÇÃO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rFont val="Tahoma"/>
            <family val="2"/>
          </rPr>
          <t>POR INSTRUMENTOS</t>
        </r>
      </text>
    </comment>
    <comment ref="D4" authorId="0">
      <text>
        <r>
          <rPr>
            <b/>
            <sz val="14"/>
            <rFont val="Tahoma"/>
            <family val="2"/>
          </rPr>
          <t>INSPEÇÃO MANUAL/VISUAL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Desktop</author>
  </authors>
  <commentList>
    <comment ref="D2" authorId="0">
      <text>
        <r>
          <rPr>
            <b/>
            <sz val="14"/>
            <rFont val="Tahoma"/>
            <family val="2"/>
          </rPr>
          <t>DETECÇÃO, OCORRÊNCIA, SEVERIDADE.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Desktop</author>
  </authors>
  <commentList>
    <comment ref="B3" authorId="0">
      <text>
        <r>
          <rPr>
            <b/>
            <sz val="14"/>
            <rFont val="Tahoma"/>
            <family val="2"/>
          </rPr>
          <t>RISC PRIORITY NUMBER</t>
        </r>
      </text>
    </comment>
  </commentList>
</comments>
</file>

<file path=xl/comments8.xml><?xml version="1.0" encoding="utf-8"?>
<comments xmlns="http://schemas.openxmlformats.org/spreadsheetml/2006/main">
  <authors>
    <author>Desktop</author>
  </authors>
  <commentList>
    <comment ref="M10" authorId="0">
      <text>
        <r>
          <rPr>
            <b/>
            <sz val="10"/>
            <color indexed="8"/>
            <rFont val="Tahoma"/>
            <family val="2"/>
          </rPr>
          <t xml:space="preserve">    RPN:  </t>
        </r>
        <r>
          <rPr>
            <sz val="10"/>
            <color indexed="8"/>
            <rFont val="Tahoma"/>
            <family val="2"/>
          </rPr>
          <t xml:space="preserve">                   </t>
        </r>
        <r>
          <rPr>
            <b/>
            <sz val="10"/>
            <color indexed="8"/>
            <rFont val="Tahoma"/>
            <family val="2"/>
          </rPr>
          <t xml:space="preserve">                  RISCO:</t>
        </r>
        <r>
          <rPr>
            <sz val="8"/>
            <rFont val="Tahoma"/>
            <family val="0"/>
          </rPr>
          <t xml:space="preserve">
  </t>
        </r>
        <r>
          <rPr>
            <b/>
            <sz val="8"/>
            <color indexed="10"/>
            <rFont val="Tahoma"/>
            <family val="2"/>
          </rPr>
          <t xml:space="preserve">0  ATÉ 120 </t>
        </r>
        <r>
          <rPr>
            <b/>
            <sz val="8"/>
            <rFont val="Tahoma"/>
            <family val="2"/>
          </rPr>
          <t xml:space="preserve">                </t>
        </r>
        <r>
          <rPr>
            <b/>
            <sz val="8"/>
            <color indexed="10"/>
            <rFont val="Tahoma"/>
            <family val="2"/>
          </rPr>
          <t>MENOR:</t>
        </r>
        <r>
          <rPr>
            <b/>
            <sz val="8"/>
            <rFont val="Tahoma"/>
            <family val="2"/>
          </rPr>
          <t xml:space="preserve"> NENHUMA AÇÃO SERÁ TOMADA (OU TOMADA A LONGO PRAZO COM A ÓTICA DE MELHORIA CONTÍNUA)
 </t>
        </r>
        <r>
          <rPr>
            <b/>
            <sz val="8"/>
            <color indexed="10"/>
            <rFont val="Tahoma"/>
            <family val="2"/>
          </rPr>
          <t xml:space="preserve">121 ATÉ 250 </t>
        </r>
        <r>
          <rPr>
            <b/>
            <sz val="8"/>
            <rFont val="Tahoma"/>
            <family val="2"/>
          </rPr>
          <t xml:space="preserve">             </t>
        </r>
        <r>
          <rPr>
            <b/>
            <sz val="8"/>
            <color indexed="10"/>
            <rFont val="Tahoma"/>
            <family val="2"/>
          </rPr>
          <t>MODERADO:</t>
        </r>
        <r>
          <rPr>
            <b/>
            <sz val="8"/>
            <rFont val="Tahoma"/>
            <family val="2"/>
          </rPr>
          <t xml:space="preserve"> AÇÃO DEVE SER TOMADA - MÉDIO PRAZO
</t>
        </r>
        <r>
          <rPr>
            <b/>
            <sz val="8"/>
            <color indexed="10"/>
            <rFont val="Tahoma"/>
            <family val="2"/>
          </rPr>
          <t xml:space="preserve"> 251 ATÉ 520</t>
        </r>
        <r>
          <rPr>
            <b/>
            <sz val="8"/>
            <rFont val="Tahoma"/>
            <family val="2"/>
          </rPr>
          <t xml:space="preserve">    </t>
        </r>
        <r>
          <rPr>
            <b/>
            <sz val="8"/>
            <color indexed="10"/>
            <rFont val="Tahoma"/>
            <family val="2"/>
          </rPr>
          <t xml:space="preserve">          ALTO:</t>
        </r>
        <r>
          <rPr>
            <b/>
            <sz val="8"/>
            <rFont val="Tahoma"/>
            <family val="2"/>
          </rPr>
          <t xml:space="preserve"> AÇÃO DEVE SER TOMADA, VALIDAÇÃO SELETIVA E AVALIAÇÃO DETALHADA DEVEM SER REALIZADAS - CURTO PRAZO  
</t>
        </r>
        <r>
          <rPr>
            <b/>
            <sz val="8"/>
            <color indexed="10"/>
            <rFont val="Tahoma"/>
            <family val="2"/>
          </rPr>
          <t xml:space="preserve"> 521  ATÉ 1000  </t>
        </r>
        <r>
          <rPr>
            <b/>
            <sz val="8"/>
            <rFont val="Tahoma"/>
            <family val="2"/>
          </rPr>
          <t xml:space="preserve">         </t>
        </r>
        <r>
          <rPr>
            <b/>
            <sz val="8"/>
            <color indexed="10"/>
            <rFont val="Tahoma"/>
            <family val="2"/>
          </rPr>
          <t>CRÍTICO:</t>
        </r>
        <r>
          <rPr>
            <b/>
            <sz val="8"/>
            <rFont val="Tahoma"/>
            <family val="2"/>
          </rPr>
          <t xml:space="preserve"> AÇÃO DEVE SER TOMADA, MUDANÇAS ABRANGENTES SÃO NECESSÁRIAS. TALVEZ A PRODUÇÃO DEVA SER INTERROMPIDA  
</t>
        </r>
        <r>
          <rPr>
            <sz val="8"/>
            <rFont val="Tahoma"/>
            <family val="0"/>
          </rPr>
          <t xml:space="preserve">  </t>
        </r>
      </text>
    </comment>
    <comment ref="E10" authorId="0">
      <text>
        <r>
          <rPr>
            <b/>
            <sz val="10"/>
            <rFont val="Tahoma"/>
            <family val="2"/>
          </rPr>
          <t>De que modo a entrada pode estar errada ?</t>
        </r>
      </text>
    </comment>
    <comment ref="F10" authorId="0">
      <text>
        <r>
          <rPr>
            <b/>
            <sz val="10"/>
            <rFont val="Tahoma"/>
            <family val="2"/>
          </rPr>
          <t xml:space="preserve">Qual é o impacto nas saídas ou nos requisitos internos? </t>
        </r>
      </text>
    </comment>
    <comment ref="G10" authorId="0">
      <text>
        <r>
          <rPr>
            <b/>
            <sz val="10"/>
            <rFont val="Tahoma"/>
            <family val="2"/>
          </rPr>
          <t>Quão severo é o efeito para o cliente?</t>
        </r>
      </text>
    </comment>
    <comment ref="H10" authorId="0">
      <text>
        <r>
          <rPr>
            <b/>
            <sz val="10"/>
            <rFont val="Tahoma"/>
            <family val="2"/>
          </rPr>
          <t>O que faz com que  uma entrada venha estar errada?</t>
        </r>
        <r>
          <rPr>
            <sz val="10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10"/>
            <rFont val="Tahoma"/>
            <family val="2"/>
          </rPr>
          <t>Quão frequente a causa o o modo da falha ocorre?</t>
        </r>
      </text>
    </comment>
    <comment ref="J10" authorId="0">
      <text>
        <r>
          <rPr>
            <b/>
            <sz val="10"/>
            <rFont val="Tahoma"/>
            <family val="2"/>
          </rPr>
          <t>Quais são os controles atuais e procedimentos para prevenir a causa ou o modo da falha?</t>
        </r>
      </text>
    </comment>
    <comment ref="K10" authorId="0">
      <text>
        <r>
          <rPr>
            <b/>
            <sz val="10"/>
            <rFont val="Tahoma"/>
            <family val="2"/>
          </rPr>
          <t>Quais são os controles atuais e procedimentos para detectar a causa ou o modo da falha?</t>
        </r>
        <r>
          <rPr>
            <sz val="8"/>
            <rFont val="Tahoma"/>
            <family val="0"/>
          </rPr>
          <t xml:space="preserve">
</t>
        </r>
      </text>
    </comment>
    <comment ref="L10" authorId="0">
      <text>
        <r>
          <rPr>
            <b/>
            <sz val="10"/>
            <rFont val="Tahoma"/>
            <family val="2"/>
          </rPr>
          <t>Quão bem pode-se detectar a causa ou o modo da falha?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10"/>
            <rFont val="Tahoma"/>
            <family val="2"/>
          </rPr>
          <t>Quais são as ações recomendadas  para reduzir a ocorrência da causa ou melhorar detecção?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10"/>
            <rFont val="Tahoma"/>
            <family val="2"/>
          </rPr>
          <t>Quem é responsável pela ação recomendada?</t>
        </r>
        <r>
          <rPr>
            <sz val="10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10"/>
            <rFont val="Tahoma"/>
            <family val="2"/>
          </rPr>
          <t>Quais são as ações tomadas?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10"/>
            <rFont val="Tahoma"/>
            <family val="2"/>
          </rPr>
          <t>Qual é a entrada do projeto/processo?</t>
        </r>
      </text>
    </comment>
    <comment ref="T10" authorId="0">
      <text>
        <r>
          <rPr>
            <b/>
            <sz val="10"/>
            <rFont val="Tahoma"/>
            <family val="2"/>
          </rPr>
          <t>Resultados da ação</t>
        </r>
      </text>
    </comment>
    <comment ref="Q10" authorId="0">
      <text>
        <r>
          <rPr>
            <b/>
            <sz val="10"/>
            <rFont val="Tahoma"/>
            <family val="2"/>
          </rPr>
          <t>Novos valores após a ação tomada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10"/>
            <rFont val="Tahoma"/>
            <family val="2"/>
          </rPr>
          <t>Novos valores após a ação tomada</t>
        </r>
        <r>
          <rPr>
            <sz val="8"/>
            <rFont val="Tahoma"/>
            <family val="0"/>
          </rPr>
          <t xml:space="preserve">
</t>
        </r>
      </text>
    </comment>
    <comment ref="S10" authorId="0">
      <text>
        <r>
          <rPr>
            <b/>
            <sz val="10"/>
            <rFont val="Tahoma"/>
            <family val="2"/>
          </rPr>
          <t>Novos valores após a ação tomada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<sst xmlns="http://schemas.openxmlformats.org/spreadsheetml/2006/main" count="161" uniqueCount="148">
  <si>
    <t>EFEITO</t>
  </si>
  <si>
    <t>INDICE DE SEVERIDADE</t>
  </si>
  <si>
    <t>PROBABILIDADE DE FALHA</t>
  </si>
  <si>
    <t>MODERADA: FALHAS OCASIONAIS</t>
  </si>
  <si>
    <t>REMOTA: FALHA IMPROVÁVEL</t>
  </si>
  <si>
    <t>TAXA DE FALHAS POSSÍVEIS (POR MIL ITENS)</t>
  </si>
  <si>
    <t>ÍNDICE DE OCORÊNCIA</t>
  </si>
  <si>
    <t>DETECÇÃO</t>
  </si>
  <si>
    <t>ÍNDICE DE DETECÇÃO</t>
  </si>
  <si>
    <t>MUITO REMOTA</t>
  </si>
  <si>
    <t>REMOTA</t>
  </si>
  <si>
    <t>MUITO BAIXA</t>
  </si>
  <si>
    <t>BAIXA</t>
  </si>
  <si>
    <t>MODERADA</t>
  </si>
  <si>
    <t>ALTA</t>
  </si>
  <si>
    <t>MUITO ALTA</t>
  </si>
  <si>
    <t>QUASE CERTAMENTE</t>
  </si>
  <si>
    <t>QUASE IMPOSSÍVEL</t>
  </si>
  <si>
    <t>PROCESSO</t>
  </si>
  <si>
    <t>PROJETO</t>
  </si>
  <si>
    <t>ETAPA:</t>
  </si>
  <si>
    <t>ITEM/NOME/FUNÇÃO DO PROJETO/ PROCESSO</t>
  </si>
  <si>
    <t>MODO DE FALHA POTENCIAL</t>
  </si>
  <si>
    <t>SEVERIDADE</t>
  </si>
  <si>
    <t>EFEITO (S) DA FALHA EM PODENCIAL</t>
  </si>
  <si>
    <t>CAUSA (S) POTENCIAL DA FALHA</t>
  </si>
  <si>
    <t>OCORRÊNCIA</t>
  </si>
  <si>
    <t>CONTROLE ATUAL DE PREVENÇÃO</t>
  </si>
  <si>
    <t>CONTROLE ATUAL DE DETECÇÃO</t>
  </si>
  <si>
    <t>RISCO (RPN)</t>
  </si>
  <si>
    <t>AÇÃO PREVENTIVA RECOMENDADA</t>
  </si>
  <si>
    <t>NOME DO RESPONSÁVEL E PRAZO</t>
  </si>
  <si>
    <t>AÇÃO TOMADA</t>
  </si>
  <si>
    <t>APROVAÇÃO DO CLIENTE:</t>
  </si>
  <si>
    <t>ÁREAS ENVOLVIDAS:</t>
  </si>
  <si>
    <t>A</t>
  </si>
  <si>
    <t xml:space="preserve"> </t>
  </si>
  <si>
    <t xml:space="preserve">                                                                  </t>
  </si>
  <si>
    <t xml:space="preserve">                                     FMEA Nº</t>
  </si>
  <si>
    <t>DATA REVISÃO:</t>
  </si>
  <si>
    <t>RESPONSÁVEL PROJETO/MANUFATURA:</t>
  </si>
  <si>
    <t>EQUIPE:</t>
  </si>
  <si>
    <t>CLIENTE/PROJETO:</t>
  </si>
  <si>
    <t xml:space="preserve">                             </t>
  </si>
  <si>
    <t xml:space="preserve">       PÁGINA:</t>
  </si>
  <si>
    <r>
      <t xml:space="preserve">                                                                                                                    </t>
    </r>
    <r>
      <rPr>
        <b/>
        <sz val="14"/>
        <rFont val="Arial"/>
        <family val="2"/>
      </rPr>
      <t xml:space="preserve"> FMEA - ANÁLISE DOS MODOS DE FALHAS E SEUS EFEITOS</t>
    </r>
  </si>
  <si>
    <t>PROCESSO/PRODUTO:</t>
  </si>
  <si>
    <t>B</t>
  </si>
  <si>
    <t>C</t>
  </si>
  <si>
    <t>TIPOS DE INSPEÇÃO</t>
  </si>
  <si>
    <t>X</t>
  </si>
  <si>
    <t>TABELA DE AVALIAÇÃO DE OCORRÊNCIA</t>
  </si>
  <si>
    <t>TABELA DE AVALIAÇÃO DE DETECÇÃO</t>
  </si>
  <si>
    <t>CONDIÇÃO</t>
  </si>
  <si>
    <t>INFORMAÇÕES DISPONÍVEIS</t>
  </si>
  <si>
    <t>ÍNDICES A SEREM USADOS</t>
  </si>
  <si>
    <t>O PRODUTO OU PROCESSO NÃO POSSUI HISTÓRICO ORGANIZADO DE DADOS, MAS É SIMILAR A OUTRO</t>
  </si>
  <si>
    <t>DADOS ESTATÍSTICOS COMPARATIVOS; DADOS DE CONFIABILIDADE COMO CAPACIDADE DE PROCESSO, DISTRIBUIÇÕES, MODELOS, SIMULAÇÃO.</t>
  </si>
  <si>
    <t>DADOS (HISTÓRICOS OU ATUAIS), CP OU CPK, OUTROS INDICADORES DE FALHAS COMPARATIVOS</t>
  </si>
  <si>
    <t>O PRODUTO OU PROCESSO POSSUI UMA BASE DE DADOS COM HISTÓRICO DE FALHAS CONHECIDO.</t>
  </si>
  <si>
    <t>DADOS ESTATÍSTICOS PRÓPRIOS, COM HISTÓRICOS BASEADOS EM CONFIABILIDADE, CAPACIDADE DE PROCESSO, MODELOS MATEMÁTICOS E SIMULAÇÃO.</t>
  </si>
  <si>
    <t>DADOS (HISTÓRICOS OU ATUAIS), CP OU CPK, OUTROS INDICADORES DE FALHAS.</t>
  </si>
  <si>
    <t>O DESING, PROJETO OU PROCESSO É COMPLETAMENTE NOVO E NÃO EXISTE QUALQUER DADO DISPONÍVEL.</t>
  </si>
  <si>
    <t>JULGAMENTO DA EQUIPE/ANALISTA DE PROCESSOS</t>
  </si>
  <si>
    <t>CRITÉRIO SUBJETIVO. USE O CONSENSO DA EQUIPE OU EXPERIÊNCIA DO ANALISTA.</t>
  </si>
  <si>
    <t xml:space="preserve">                                              AVALIAÇÃO - PONTUAÇÃO DOS ÍNDICES</t>
  </si>
  <si>
    <t>FONTES E CRITÉRIOS DE AVALIAÇÃO</t>
  </si>
  <si>
    <t xml:space="preserve"> DOS</t>
  </si>
  <si>
    <t>RPN</t>
  </si>
  <si>
    <t>0 ATÉ 120</t>
  </si>
  <si>
    <t>121 ATÉ 250</t>
  </si>
  <si>
    <t>251 ATÉ 520</t>
  </si>
  <si>
    <t>521 ATÉ 1000</t>
  </si>
  <si>
    <t>RISCO</t>
  </si>
  <si>
    <r>
      <t xml:space="preserve">  MENOR:</t>
    </r>
    <r>
      <rPr>
        <b/>
        <sz val="9"/>
        <color indexed="62"/>
        <rFont val="Arial"/>
        <family val="2"/>
      </rPr>
      <t xml:space="preserve">  NENHUMA AÇÃO SERÁ TOMADA (OU TOMADA A LONGO PRAZO COM A ÓTICA DE MELHORIA CONTÍNUA).</t>
    </r>
  </si>
  <si>
    <r>
      <t xml:space="preserve">  MODERADO:</t>
    </r>
    <r>
      <rPr>
        <b/>
        <sz val="9"/>
        <color indexed="62"/>
        <rFont val="Arial"/>
        <family val="2"/>
      </rPr>
      <t xml:space="preserve">  AÇÃO DEVE SER TOMADA - MÉDIO PRAZO.</t>
    </r>
  </si>
  <si>
    <r>
      <t xml:space="preserve">  ALTO:</t>
    </r>
    <r>
      <rPr>
        <b/>
        <sz val="9"/>
        <color indexed="62"/>
        <rFont val="Arial"/>
        <family val="2"/>
      </rPr>
      <t xml:space="preserve">  AÇÃO DEVE SER TOMADA, VALIDAÇÃO SELETIVA E AVALIAÇÃO DETALHADA DEVEM SER REALIZADAS - CURTO PRAZO.</t>
    </r>
  </si>
  <si>
    <r>
      <t xml:space="preserve">  CRÍTICO:</t>
    </r>
    <r>
      <rPr>
        <b/>
        <sz val="9"/>
        <color indexed="62"/>
        <rFont val="Arial"/>
        <family val="2"/>
      </rPr>
      <t xml:space="preserve">  AÇÃO DEVE SER TOMADA, MUDANÇAS ABRANGENTES SÃO NECESSÁRIAS. TALVEZ A PRODUÇÃO DEVA SER INTERROMPIDA.</t>
    </r>
  </si>
  <si>
    <t>PRIORIDADE DE INTERVENÇÃO NAS CAUSAS</t>
  </si>
  <si>
    <t>DATA 1ª EMISSÃO</t>
  </si>
  <si>
    <r>
      <t xml:space="preserve">FMEA: </t>
    </r>
    <r>
      <rPr>
        <b/>
        <sz val="8"/>
        <rFont val="Arial"/>
        <family val="2"/>
      </rPr>
      <t>PROJETO/PROCESSO</t>
    </r>
  </si>
  <si>
    <t>REQUISITOS</t>
  </si>
  <si>
    <t>CRITÉRIO: SEVERIDADE DO EFEITO NO CLIENTE FINAL</t>
  </si>
  <si>
    <t>Falha pode afetar
Segurança e/ou
Requisitos
Regulamentares</t>
  </si>
  <si>
    <t>O modo de falha potencial afeta a segurança na operação do veículo e/ou envolve nãoconformidade com a legislação governamental com aviso prévio (advertência / alarme)</t>
  </si>
  <si>
    <t>Perda ou degradação da função primária</t>
  </si>
  <si>
    <t>Perda das funções primárias (Veículo inoperável não afeta a segurança na operação do veículo)</t>
  </si>
  <si>
    <t>Degradação das funções primárias (Veículo operável, mas com níveis de desempenho reduzido)</t>
  </si>
  <si>
    <t>Perda ou degradação da
função secundária</t>
  </si>
  <si>
    <t>Perda das funções secundárias (Veículo operável, mas item(s) de conforto e conveniência inoperáveis)</t>
  </si>
  <si>
    <t>Degradação das funções secundárias (Veículo operável, mas item(s) de conforto e conveniência operáveis com níveis de desempenho reduzidos)</t>
  </si>
  <si>
    <t>Prejuízo / Incômodo</t>
  </si>
  <si>
    <t>Sem efeito identificado</t>
  </si>
  <si>
    <t>Nenhum efeito</t>
  </si>
  <si>
    <t>CRITÉRIO: SEVERIDADE NA MANUFATURA / MONTAGEM</t>
  </si>
  <si>
    <t>TABELA DE AVALIAÇÃO DE SEVERIDADE NA MANUFATURA / MONTAGEM</t>
  </si>
  <si>
    <t>TABELA DE AVALIAÇÃO DE SEVERIDADE NO CLIENTE FINAL</t>
  </si>
  <si>
    <t>Pode por em perigo o operador (máquina ou montagem) sem aviso prévio (advertência / alarme)</t>
  </si>
  <si>
    <t>Pode por em perigo o operador (máquina ou montagem) com aviso prévio (advertência / alarme)</t>
  </si>
  <si>
    <t>Interrupções
maiores</t>
  </si>
  <si>
    <t>Interrupções
significativas</t>
  </si>
  <si>
    <t>Interrupções
Moderadas</t>
  </si>
  <si>
    <t>Nenhum efeito perceptível</t>
  </si>
  <si>
    <t>Interrupções
menores</t>
  </si>
  <si>
    <t>100% dos produtos podem ter que ser sucatados. Linha pode parar ou parar entrega.</t>
  </si>
  <si>
    <t>Uma parte da produção pode ser sucatada. Desvios do processo primário incluindo redução da velocidade da linha e aumento da força de trabalho.</t>
  </si>
  <si>
    <t>100% dos produtos podem ter que ser retrabalhados fora da linha e aceitos.</t>
  </si>
  <si>
    <t>Uma parte da produção pode ter que ser retrabalhado fora da linha e aceita.</t>
  </si>
  <si>
    <t>Uma parte da produção pode ter que ser retrabalhado em posto antes de ser processado.</t>
  </si>
  <si>
    <t>Pequena inconveniência para o processo, operação ou operador.</t>
  </si>
  <si>
    <t>100% dos produtos podem ter que ser retrabalhados em posto antes de ser processado.</t>
  </si>
  <si>
    <t>O modo de falha potencial afeta a segurança na operação do veículo e/ou envolve não conformidade com a legislação governamental sem aviso prévio (advertência / alarme)</t>
  </si>
  <si>
    <t>Aparência ou Barulhos audíveis. Veículo operável, item não adequado e notado pela maioria dos clientes (mais que 75%)</t>
  </si>
  <si>
    <t>Aparência ou Barulhos audíveis. Veículo operável, item não adequado e notado por muitos clientes (50%)</t>
  </si>
  <si>
    <t>Aparência ou Barulhos audíveis. Veículo operável, item não adequado e notado por diferentes clientes (menos que 25%).</t>
  </si>
  <si>
    <t>&gt;=100 por mil                                &gt;= 1 em 10</t>
  </si>
  <si>
    <t>50 por mil                                        1 em 20</t>
  </si>
  <si>
    <t>20 por mil                                        1 em 50</t>
  </si>
  <si>
    <t>10 por mil                                        1 em 100</t>
  </si>
  <si>
    <t>MUITO ALTA: FALHAS PERSISTENTES</t>
  </si>
  <si>
    <t>ALTA:  FALHAS FREQUENTES</t>
  </si>
  <si>
    <t>0,5 por mil                                        1 em 2000</t>
  </si>
  <si>
    <t>2 por mil                                        1 em 500</t>
  </si>
  <si>
    <t>0,1 por mil                                        1 em 10.000</t>
  </si>
  <si>
    <t>BAIXA: RELATIVAMENTE POUCAS FALHAS</t>
  </si>
  <si>
    <t>0,01 por mil                                        1 em 100.000</t>
  </si>
  <si>
    <t>&lt;= 0,001 por mil                                        1 em 1000.000</t>
  </si>
  <si>
    <t>Falhas são eliminadas através de controles preventivos</t>
  </si>
  <si>
    <t>OPORTUNIDADE DE DETECÇÃO</t>
  </si>
  <si>
    <t>PROBABILIDADE DE DETECÇÃO PELO CONTROLE DE PROCESSO</t>
  </si>
  <si>
    <t>PROBABILIDADE DE DETECÇÃO</t>
  </si>
  <si>
    <t>Nenhuma oportunidade de
detecção</t>
  </si>
  <si>
    <t>Não há probabilidade de
detectar em qualquer estágio</t>
  </si>
  <si>
    <t>Detecção do problema após o
processamento</t>
  </si>
  <si>
    <t>Detecção do problema na fonte</t>
  </si>
  <si>
    <t>Detecção de erros e/ou Prevenção de problemas</t>
  </si>
  <si>
    <t>Detecção não aplicável;
prevenção de falhas</t>
  </si>
  <si>
    <t>Nenhum controle no processo atual; Não pode detectar ou não é verificado</t>
  </si>
  <si>
    <t>Modo de falha e/ou erro (Causa) não é facilmente detectado</t>
  </si>
  <si>
    <t>Detecção do modo de falha após o processamento pelo operador através dos sentidos (visual, tato, sons)</t>
  </si>
  <si>
    <t>Detecção do modo de falha no posto de trabalho pelo operador através dos sentidos (visual, tato, sons) ou após o processamento através de dispositivos atributos (passa/não passa, verificação de torque manual..)</t>
  </si>
  <si>
    <t>Detecção do modo de falha após o processamento pelo operador através de dispositivos variáveis ou no posto de trabalho através de dispositivos atributos (passa/não passa, verificação de torque manual...)</t>
  </si>
  <si>
    <t>Detecção do modo de falha ou erro (causa) no posto de trabalho pelo operador através de dispositivos variáveis ou por controles automáticos no posto que irão detectar peças discrepantes e notificar ao operador (luz, buzina,etc). Performance do dispositivo no set-up e verificação da primeira peça (para causas de set-up somente)</t>
  </si>
  <si>
    <t xml:space="preserve">Detecção do modo de falha após o processamento por controles automáticos que irão detectar peças discrepantes e bloquear peças para favorecer processamento preventivo </t>
  </si>
  <si>
    <t>Detecção do modo de falha no posto de trabalho por controles automáticos que irão detectar peças discrepantes e automaticamente bloquear peças no posto para favorecer processamento preventivo</t>
  </si>
  <si>
    <t>Detecção de erro (causa) no posto de trabalho por controles automáticos que irão detectar erros e prevenir peças discrepantes de serem feitas</t>
  </si>
  <si>
    <t>Prevenção de Erro (causa) como resultado do projeto do dispositivo, máquinas ou peças. Peças discrepantes não podem ser feitas porque o item está sendo feito num dispositivo a prova de erro projetado para o processo/ produto.</t>
  </si>
  <si>
    <t>MODERADAMENTE      ALTA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</si>
</sst>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10"/>
      <name val="Arial"/>
      <family val="2"/>
    </font>
    <font>
      <b/>
      <sz val="16"/>
      <color indexed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14"/>
      <name val="Tahoma"/>
      <family val="2"/>
    </font>
    <font>
      <b/>
      <sz val="20"/>
      <name val="Arial"/>
      <family val="2"/>
    </font>
    <font>
      <b/>
      <sz val="9"/>
      <color indexed="62"/>
      <name val="Arial"/>
      <family val="2"/>
    </font>
    <font>
      <b/>
      <sz val="12"/>
      <color indexed="62"/>
      <name val="Arial"/>
      <family val="2"/>
    </font>
    <font>
      <b/>
      <sz val="9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62"/>
      <name val="Arial"/>
      <family val="2"/>
    </font>
    <font>
      <b/>
      <sz val="13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34" fillId="4" borderId="0" applyNumberFormat="0" applyBorder="0" applyAlignment="0" applyProtection="0"/>
    <xf numFmtId="0" fontId="39" fillId="16" borderId="1" applyNumberFormat="0" applyAlignment="0" applyProtection="0"/>
    <xf numFmtId="0" fontId="41" fillId="17" borderId="2" applyNumberFormat="0" applyAlignment="0" applyProtection="0"/>
    <xf numFmtId="0" fontId="40" fillId="0" borderId="3" applyNumberFormat="0" applyFill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37" fillId="7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13" fillId="24" borderId="0" xfId="0" applyFont="1" applyFill="1" applyAlignment="1" applyProtection="1">
      <alignment/>
      <protection hidden="1"/>
    </xf>
    <xf numFmtId="0" fontId="1" fillId="24" borderId="0" xfId="0" applyFont="1" applyFill="1" applyAlignment="1" applyProtection="1">
      <alignment/>
      <protection hidden="1"/>
    </xf>
    <xf numFmtId="0" fontId="2" fillId="24" borderId="0" xfId="0" applyFont="1" applyFill="1" applyAlignment="1" applyProtection="1">
      <alignment/>
      <protection hidden="1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10" xfId="0" applyFont="1" applyFill="1" applyBorder="1" applyAlignment="1" applyProtection="1">
      <alignment/>
      <protection hidden="1"/>
    </xf>
    <xf numFmtId="0" fontId="5" fillId="24" borderId="11" xfId="0" applyFont="1" applyFill="1" applyBorder="1" applyAlignment="1" applyProtection="1">
      <alignment/>
      <protection hidden="1"/>
    </xf>
    <xf numFmtId="0" fontId="6" fillId="24" borderId="11" xfId="0" applyFont="1" applyFill="1" applyBorder="1" applyAlignment="1" applyProtection="1">
      <alignment/>
      <protection hidden="1"/>
    </xf>
    <xf numFmtId="0" fontId="15" fillId="24" borderId="11" xfId="0" applyFont="1" applyFill="1" applyBorder="1" applyAlignment="1" applyProtection="1">
      <alignment/>
      <protection hidden="1"/>
    </xf>
    <xf numFmtId="0" fontId="1" fillId="24" borderId="11" xfId="0" applyFont="1" applyFill="1" applyBorder="1" applyAlignment="1" applyProtection="1">
      <alignment/>
      <protection hidden="1"/>
    </xf>
    <xf numFmtId="0" fontId="2" fillId="24" borderId="11" xfId="0" applyFont="1" applyFill="1" applyBorder="1" applyAlignment="1" applyProtection="1">
      <alignment/>
      <protection hidden="1"/>
    </xf>
    <xf numFmtId="0" fontId="1" fillId="24" borderId="11" xfId="0" applyFont="1" applyFill="1" applyBorder="1" applyAlignment="1" applyProtection="1">
      <alignment horizontal="center"/>
      <protection hidden="1"/>
    </xf>
    <xf numFmtId="0" fontId="2" fillId="24" borderId="12" xfId="0" applyFont="1" applyFill="1" applyBorder="1" applyAlignment="1" applyProtection="1">
      <alignment/>
      <protection hidden="1"/>
    </xf>
    <xf numFmtId="0" fontId="1" fillId="24" borderId="0" xfId="0" applyFont="1" applyFill="1" applyBorder="1" applyAlignment="1" applyProtection="1">
      <alignment/>
      <protection hidden="1"/>
    </xf>
    <xf numFmtId="0" fontId="2" fillId="24" borderId="0" xfId="0" applyFont="1" applyFill="1" applyBorder="1" applyAlignment="1" applyProtection="1">
      <alignment/>
      <protection hidden="1"/>
    </xf>
    <xf numFmtId="0" fontId="13" fillId="24" borderId="0" xfId="0" applyFont="1" applyFill="1" applyAlignment="1" applyProtection="1">
      <alignment horizontal="center"/>
      <protection hidden="1"/>
    </xf>
    <xf numFmtId="0" fontId="1" fillId="24" borderId="13" xfId="0" applyFont="1" applyFill="1" applyBorder="1" applyAlignment="1" applyProtection="1">
      <alignment horizontal="left"/>
      <protection hidden="1"/>
    </xf>
    <xf numFmtId="0" fontId="1" fillId="24" borderId="14" xfId="0" applyFont="1" applyFill="1" applyBorder="1" applyAlignment="1" applyProtection="1">
      <alignment horizontal="center"/>
      <protection hidden="1"/>
    </xf>
    <xf numFmtId="0" fontId="2" fillId="24" borderId="14" xfId="0" applyFont="1" applyFill="1" applyBorder="1" applyAlignment="1" applyProtection="1">
      <alignment horizontal="center"/>
      <protection hidden="1"/>
    </xf>
    <xf numFmtId="0" fontId="1" fillId="24" borderId="15" xfId="0" applyFont="1" applyFill="1" applyBorder="1" applyAlignment="1" applyProtection="1">
      <alignment horizontal="center"/>
      <protection hidden="1"/>
    </xf>
    <xf numFmtId="0" fontId="1" fillId="24" borderId="16" xfId="0" applyFont="1" applyFill="1" applyBorder="1" applyAlignment="1" applyProtection="1">
      <alignment horizontal="left"/>
      <protection hidden="1"/>
    </xf>
    <xf numFmtId="0" fontId="1" fillId="24" borderId="13" xfId="0" applyFont="1" applyFill="1" applyBorder="1" applyAlignment="1" applyProtection="1">
      <alignment horizontal="center"/>
      <protection hidden="1"/>
    </xf>
    <xf numFmtId="0" fontId="22" fillId="24" borderId="0" xfId="0" applyFont="1" applyFill="1" applyAlignment="1" applyProtection="1">
      <alignment/>
      <protection hidden="1"/>
    </xf>
    <xf numFmtId="0" fontId="11" fillId="24" borderId="0" xfId="0" applyFont="1" applyFill="1" applyAlignment="1" applyProtection="1">
      <alignment/>
      <protection hidden="1"/>
    </xf>
    <xf numFmtId="0" fontId="1" fillId="24" borderId="14" xfId="0" applyFont="1" applyFill="1" applyBorder="1" applyAlignment="1" applyProtection="1">
      <alignment/>
      <protection hidden="1"/>
    </xf>
    <xf numFmtId="0" fontId="2" fillId="24" borderId="14" xfId="0" applyFont="1" applyFill="1" applyBorder="1" applyAlignment="1" applyProtection="1">
      <alignment/>
      <protection hidden="1"/>
    </xf>
    <xf numFmtId="0" fontId="1" fillId="24" borderId="15" xfId="0" applyFont="1" applyFill="1" applyBorder="1" applyAlignment="1" applyProtection="1">
      <alignment/>
      <protection hidden="1"/>
    </xf>
    <xf numFmtId="0" fontId="1" fillId="24" borderId="16" xfId="0" applyFont="1" applyFill="1" applyBorder="1" applyAlignment="1" applyProtection="1">
      <alignment horizontal="center"/>
      <protection hidden="1"/>
    </xf>
    <xf numFmtId="0" fontId="1" fillId="24" borderId="17" xfId="0" applyFont="1" applyFill="1" applyBorder="1" applyAlignment="1" applyProtection="1">
      <alignment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24" borderId="18" xfId="0" applyFont="1" applyFill="1" applyBorder="1" applyAlignment="1" applyProtection="1">
      <alignment/>
      <protection hidden="1"/>
    </xf>
    <xf numFmtId="0" fontId="13" fillId="24" borderId="0" xfId="0" applyFont="1" applyFill="1" applyAlignment="1" applyProtection="1">
      <alignment horizontal="center" vertical="center" wrapText="1"/>
      <protection hidden="1"/>
    </xf>
    <xf numFmtId="0" fontId="10" fillId="24" borderId="19" xfId="0" applyFont="1" applyFill="1" applyBorder="1" applyAlignment="1" applyProtection="1">
      <alignment horizontal="center" vertical="center" wrapText="1"/>
      <protection hidden="1"/>
    </xf>
    <xf numFmtId="0" fontId="14" fillId="24" borderId="19" xfId="44" applyFont="1" applyFill="1" applyBorder="1" applyAlignment="1" applyProtection="1">
      <alignment horizontal="center" vertical="center" textRotation="90" wrapText="1"/>
      <protection hidden="1"/>
    </xf>
    <xf numFmtId="0" fontId="10" fillId="24" borderId="0" xfId="0" applyFont="1" applyFill="1" applyAlignment="1" applyProtection="1">
      <alignment horizontal="center" vertical="center" wrapText="1"/>
      <protection hidden="1"/>
    </xf>
    <xf numFmtId="0" fontId="1" fillId="24" borderId="0" xfId="0" applyFont="1" applyFill="1" applyAlignment="1" applyProtection="1">
      <alignment horizontal="center" vertical="center" wrapText="1"/>
      <protection hidden="1"/>
    </xf>
    <xf numFmtId="0" fontId="1" fillId="24" borderId="0" xfId="0" applyFont="1" applyFill="1" applyBorder="1" applyAlignment="1" applyProtection="1">
      <alignment horizontal="center" vertical="center" wrapText="1"/>
      <protection hidden="1"/>
    </xf>
    <xf numFmtId="0" fontId="2" fillId="24" borderId="0" xfId="0" applyFont="1" applyFill="1" applyBorder="1" applyAlignment="1" applyProtection="1">
      <alignment horizontal="center" vertical="center" textRotation="90" wrapText="1"/>
      <protection hidden="1"/>
    </xf>
    <xf numFmtId="0" fontId="1" fillId="24" borderId="0" xfId="0" applyFont="1" applyFill="1" applyBorder="1" applyAlignment="1" applyProtection="1">
      <alignment horizontal="center" vertical="center" textRotation="90" wrapText="1"/>
      <protection hidden="1"/>
    </xf>
    <xf numFmtId="0" fontId="11" fillId="24" borderId="20" xfId="0" applyFont="1" applyFill="1" applyBorder="1" applyAlignment="1" applyProtection="1">
      <alignment horizontal="left"/>
      <protection locked="0"/>
    </xf>
    <xf numFmtId="0" fontId="11" fillId="24" borderId="17" xfId="0" applyFont="1" applyFill="1" applyBorder="1" applyAlignment="1" applyProtection="1">
      <alignment/>
      <protection locked="0"/>
    </xf>
    <xf numFmtId="0" fontId="11" fillId="24" borderId="0" xfId="0" applyFont="1" applyFill="1" applyBorder="1" applyAlignment="1" applyProtection="1">
      <alignment/>
      <protection locked="0"/>
    </xf>
    <xf numFmtId="0" fontId="12" fillId="24" borderId="0" xfId="0" applyFont="1" applyFill="1" applyBorder="1" applyAlignment="1" applyProtection="1">
      <alignment/>
      <protection locked="0"/>
    </xf>
    <xf numFmtId="0" fontId="11" fillId="24" borderId="0" xfId="0" applyFont="1" applyFill="1" applyBorder="1" applyAlignment="1" applyProtection="1">
      <alignment horizontal="center"/>
      <protection locked="0"/>
    </xf>
    <xf numFmtId="0" fontId="11" fillId="24" borderId="21" xfId="0" applyFont="1" applyFill="1" applyBorder="1" applyAlignment="1" applyProtection="1">
      <alignment/>
      <protection locked="0"/>
    </xf>
    <xf numFmtId="0" fontId="11" fillId="24" borderId="22" xfId="0" applyFont="1" applyFill="1" applyBorder="1" applyAlignment="1" applyProtection="1">
      <alignment/>
      <protection locked="0"/>
    </xf>
    <xf numFmtId="0" fontId="11" fillId="24" borderId="21" xfId="0" applyFont="1" applyFill="1" applyBorder="1" applyAlignment="1" applyProtection="1">
      <alignment horizontal="center"/>
      <protection locked="0"/>
    </xf>
    <xf numFmtId="0" fontId="12" fillId="24" borderId="22" xfId="0" applyFont="1" applyFill="1" applyBorder="1" applyAlignment="1" applyProtection="1">
      <alignment/>
      <protection locked="0"/>
    </xf>
    <xf numFmtId="0" fontId="11" fillId="24" borderId="22" xfId="0" applyFont="1" applyFill="1" applyBorder="1" applyAlignment="1" applyProtection="1">
      <alignment horizontal="center"/>
      <protection locked="0"/>
    </xf>
    <xf numFmtId="0" fontId="11" fillId="24" borderId="18" xfId="0" applyFont="1" applyFill="1" applyBorder="1" applyAlignment="1" applyProtection="1">
      <alignment horizontal="center"/>
      <protection locked="0"/>
    </xf>
    <xf numFmtId="0" fontId="11" fillId="24" borderId="18" xfId="0" applyFont="1" applyFill="1" applyBorder="1" applyAlignment="1" applyProtection="1">
      <alignment/>
      <protection locked="0"/>
    </xf>
    <xf numFmtId="0" fontId="8" fillId="24" borderId="19" xfId="44" applyFont="1" applyFill="1" applyBorder="1" applyAlignment="1" applyProtection="1">
      <alignment horizontal="center" vertical="center" textRotation="90" wrapText="1"/>
      <protection hidden="1"/>
    </xf>
    <xf numFmtId="0" fontId="1" fillId="24" borderId="0" xfId="0" applyFont="1" applyFill="1" applyAlignment="1" applyProtection="1">
      <alignment vertical="center" wrapText="1"/>
      <protection hidden="1"/>
    </xf>
    <xf numFmtId="0" fontId="21" fillId="24" borderId="0" xfId="0" applyFont="1" applyFill="1" applyAlignment="1" applyProtection="1">
      <alignment vertical="center" wrapText="1"/>
      <protection hidden="1"/>
    </xf>
    <xf numFmtId="0" fontId="0" fillId="24" borderId="0" xfId="0" applyFill="1" applyAlignment="1" applyProtection="1">
      <alignment vertical="center" wrapText="1"/>
      <protection hidden="1"/>
    </xf>
    <xf numFmtId="0" fontId="1" fillId="8" borderId="23" xfId="0" applyFont="1" applyFill="1" applyBorder="1" applyAlignment="1" applyProtection="1">
      <alignment horizontal="center" vertical="center" wrapText="1"/>
      <protection hidden="1"/>
    </xf>
    <xf numFmtId="0" fontId="1" fillId="8" borderId="24" xfId="0" applyFont="1" applyFill="1" applyBorder="1" applyAlignment="1" applyProtection="1">
      <alignment horizontal="center" vertical="center" wrapText="1"/>
      <protection hidden="1"/>
    </xf>
    <xf numFmtId="0" fontId="1" fillId="8" borderId="25" xfId="0" applyFont="1" applyFill="1" applyBorder="1" applyAlignment="1" applyProtection="1">
      <alignment horizontal="center" vertical="center" wrapText="1"/>
      <protection hidden="1"/>
    </xf>
    <xf numFmtId="0" fontId="0" fillId="24" borderId="0" xfId="0" applyFill="1" applyAlignment="1" applyProtection="1">
      <alignment horizontal="center" vertical="center" wrapText="1"/>
      <protection hidden="1"/>
    </xf>
    <xf numFmtId="0" fontId="1" fillId="8" borderId="10" xfId="0" applyFont="1" applyFill="1" applyBorder="1" applyAlignment="1" applyProtection="1">
      <alignment horizontal="center" vertical="center" wrapText="1"/>
      <protection hidden="1"/>
    </xf>
    <xf numFmtId="0" fontId="1" fillId="8" borderId="26" xfId="0" applyFont="1" applyFill="1" applyBorder="1" applyAlignment="1" applyProtection="1">
      <alignment horizontal="center" vertical="center" wrapText="1"/>
      <protection hidden="1"/>
    </xf>
    <xf numFmtId="0" fontId="2" fillId="24" borderId="27" xfId="0" applyFont="1" applyFill="1" applyBorder="1" applyAlignment="1" applyProtection="1">
      <alignment horizontal="center" vertical="center" wrapText="1"/>
      <protection hidden="1"/>
    </xf>
    <xf numFmtId="0" fontId="3" fillId="24" borderId="19" xfId="0" applyFont="1" applyFill="1" applyBorder="1" applyAlignment="1" applyProtection="1">
      <alignment horizontal="center" vertical="center" wrapText="1"/>
      <protection hidden="1"/>
    </xf>
    <xf numFmtId="0" fontId="2" fillId="24" borderId="19" xfId="0" applyFont="1" applyFill="1" applyBorder="1" applyAlignment="1" applyProtection="1">
      <alignment horizontal="center" vertical="center" wrapText="1"/>
      <protection hidden="1"/>
    </xf>
    <xf numFmtId="0" fontId="1" fillId="24" borderId="28" xfId="0" applyFont="1" applyFill="1" applyBorder="1" applyAlignment="1" applyProtection="1">
      <alignment horizontal="center" vertical="center" wrapText="1"/>
      <protection hidden="1"/>
    </xf>
    <xf numFmtId="0" fontId="1" fillId="24" borderId="29" xfId="0" applyFont="1" applyFill="1" applyBorder="1" applyAlignment="1" applyProtection="1">
      <alignment horizontal="center" vertical="center" wrapText="1"/>
      <protection hidden="1"/>
    </xf>
    <xf numFmtId="0" fontId="2" fillId="24" borderId="30" xfId="0" applyFont="1" applyFill="1" applyBorder="1" applyAlignment="1" applyProtection="1">
      <alignment horizontal="center" vertical="center" wrapText="1"/>
      <protection hidden="1"/>
    </xf>
    <xf numFmtId="0" fontId="2" fillId="24" borderId="0" xfId="0" applyFont="1" applyFill="1" applyAlignment="1" applyProtection="1">
      <alignment horizontal="center" vertical="center"/>
      <protection hidden="1"/>
    </xf>
    <xf numFmtId="0" fontId="3" fillId="24" borderId="0" xfId="0" applyFont="1" applyFill="1" applyAlignment="1" applyProtection="1">
      <alignment horizontal="center" vertical="center" wrapText="1"/>
      <protection hidden="1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8" borderId="10" xfId="0" applyFont="1" applyFill="1" applyBorder="1" applyAlignment="1" applyProtection="1">
      <alignment horizontal="center" vertical="center"/>
      <protection hidden="1"/>
    </xf>
    <xf numFmtId="0" fontId="1" fillId="8" borderId="26" xfId="0" applyFont="1" applyFill="1" applyBorder="1" applyAlignment="1" applyProtection="1">
      <alignment horizontal="center" vertical="center"/>
      <protection hidden="1"/>
    </xf>
    <xf numFmtId="0" fontId="3" fillId="24" borderId="31" xfId="0" applyFont="1" applyFill="1" applyBorder="1" applyAlignment="1" applyProtection="1">
      <alignment horizontal="center" vertical="center" wrapText="1"/>
      <protection hidden="1"/>
    </xf>
    <xf numFmtId="0" fontId="10" fillId="8" borderId="0" xfId="0" applyFont="1" applyFill="1" applyAlignment="1" applyProtection="1">
      <alignment horizontal="center"/>
      <protection hidden="1"/>
    </xf>
    <xf numFmtId="0" fontId="10" fillId="24" borderId="0" xfId="0" applyFont="1" applyFill="1" applyAlignment="1" applyProtection="1">
      <alignment horizontal="center"/>
      <protection hidden="1"/>
    </xf>
    <xf numFmtId="0" fontId="0" fillId="8" borderId="0" xfId="0" applyFill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1" fillId="8" borderId="11" xfId="0" applyFont="1" applyFill="1" applyBorder="1" applyAlignment="1" applyProtection="1">
      <alignment horizontal="center" vertical="center"/>
      <protection hidden="1"/>
    </xf>
    <xf numFmtId="0" fontId="1" fillId="8" borderId="12" xfId="0" applyFont="1" applyFill="1" applyBorder="1" applyAlignment="1" applyProtection="1">
      <alignment horizontal="center" vertical="center"/>
      <protection hidden="1"/>
    </xf>
    <xf numFmtId="0" fontId="13" fillId="24" borderId="0" xfId="0" applyFont="1" applyFill="1" applyAlignment="1" applyProtection="1">
      <alignment horizontal="center" vertical="center"/>
      <protection hidden="1"/>
    </xf>
    <xf numFmtId="14" fontId="11" fillId="24" borderId="0" xfId="0" applyNumberFormat="1" applyFont="1" applyFill="1" applyBorder="1" applyAlignment="1" applyProtection="1">
      <alignment/>
      <protection locked="0"/>
    </xf>
    <xf numFmtId="14" fontId="11" fillId="24" borderId="17" xfId="0" applyNumberFormat="1" applyFont="1" applyFill="1" applyBorder="1" applyAlignment="1" applyProtection="1">
      <alignment/>
      <protection locked="0"/>
    </xf>
    <xf numFmtId="0" fontId="11" fillId="24" borderId="20" xfId="0" applyFont="1" applyFill="1" applyBorder="1" applyAlignment="1" applyProtection="1">
      <alignment/>
      <protection locked="0"/>
    </xf>
    <xf numFmtId="0" fontId="5" fillId="24" borderId="0" xfId="0" applyFont="1" applyFill="1" applyAlignment="1" applyProtection="1">
      <alignment horizontal="center" vertical="center" wrapText="1"/>
      <protection hidden="1"/>
    </xf>
    <xf numFmtId="0" fontId="5" fillId="24" borderId="0" xfId="0" applyFont="1" applyFill="1" applyAlignment="1" applyProtection="1">
      <alignment horizontal="center" vertical="center"/>
      <protection hidden="1"/>
    </xf>
    <xf numFmtId="0" fontId="5" fillId="24" borderId="0" xfId="0" applyFont="1" applyFill="1" applyAlignment="1" applyProtection="1">
      <alignment/>
      <protection hidden="1"/>
    </xf>
    <xf numFmtId="0" fontId="24" fillId="24" borderId="0" xfId="0" applyFont="1" applyFill="1" applyAlignment="1" applyProtection="1">
      <alignment horizontal="center"/>
      <protection hidden="1"/>
    </xf>
    <xf numFmtId="0" fontId="1" fillId="8" borderId="13" xfId="0" applyFont="1" applyFill="1" applyBorder="1" applyAlignment="1" applyProtection="1">
      <alignment/>
      <protection hidden="1"/>
    </xf>
    <xf numFmtId="0" fontId="1" fillId="8" borderId="14" xfId="0" applyFont="1" applyFill="1" applyBorder="1" applyAlignment="1" applyProtection="1">
      <alignment/>
      <protection hidden="1"/>
    </xf>
    <xf numFmtId="0" fontId="1" fillId="8" borderId="15" xfId="0" applyFont="1" applyFill="1" applyBorder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1" fillId="8" borderId="26" xfId="0" applyFont="1" applyFill="1" applyBorder="1" applyAlignment="1" applyProtection="1">
      <alignment horizontal="center"/>
      <protection hidden="1"/>
    </xf>
    <xf numFmtId="0" fontId="1" fillId="8" borderId="26" xfId="0" applyFont="1" applyFill="1" applyBorder="1" applyAlignment="1" applyProtection="1">
      <alignment/>
      <protection hidden="1"/>
    </xf>
    <xf numFmtId="0" fontId="1" fillId="24" borderId="31" xfId="0" applyFont="1" applyFill="1" applyBorder="1" applyAlignment="1" applyProtection="1">
      <alignment horizontal="center" vertical="center"/>
      <protection locked="0"/>
    </xf>
    <xf numFmtId="0" fontId="1" fillId="24" borderId="19" xfId="0" applyFont="1" applyFill="1" applyBorder="1" applyAlignment="1" applyProtection="1">
      <alignment horizontal="center" vertical="center"/>
      <protection locked="0"/>
    </xf>
    <xf numFmtId="0" fontId="5" fillId="24" borderId="0" xfId="0" applyFont="1" applyFill="1" applyAlignment="1" applyProtection="1">
      <alignment horizontal="center"/>
      <protection hidden="1"/>
    </xf>
    <xf numFmtId="0" fontId="26" fillId="24" borderId="30" xfId="0" applyFont="1" applyFill="1" applyBorder="1" applyAlignment="1" applyProtection="1">
      <alignment horizontal="center"/>
      <protection hidden="1"/>
    </xf>
    <xf numFmtId="0" fontId="12" fillId="24" borderId="31" xfId="0" applyFont="1" applyFill="1" applyBorder="1" applyAlignment="1" applyProtection="1">
      <alignment/>
      <protection hidden="1"/>
    </xf>
    <xf numFmtId="0" fontId="26" fillId="24" borderId="32" xfId="0" applyFont="1" applyFill="1" applyBorder="1" applyAlignment="1" applyProtection="1">
      <alignment horizontal="center"/>
      <protection hidden="1"/>
    </xf>
    <xf numFmtId="0" fontId="12" fillId="24" borderId="19" xfId="0" applyFont="1" applyFill="1" applyBorder="1" applyAlignment="1" applyProtection="1">
      <alignment/>
      <protection hidden="1"/>
    </xf>
    <xf numFmtId="22" fontId="27" fillId="8" borderId="0" xfId="0" applyNumberFormat="1" applyFont="1" applyFill="1" applyAlignment="1" applyProtection="1">
      <alignment horizontal="center"/>
      <protection hidden="1"/>
    </xf>
    <xf numFmtId="0" fontId="11" fillId="24" borderId="33" xfId="0" applyFont="1" applyFill="1" applyBorder="1" applyAlignment="1" applyProtection="1">
      <alignment horizontal="left"/>
      <protection locked="0"/>
    </xf>
    <xf numFmtId="0" fontId="11" fillId="24" borderId="34" xfId="0" applyFont="1" applyFill="1" applyBorder="1" applyAlignment="1" applyProtection="1">
      <alignment horizontal="left"/>
      <protection locked="0"/>
    </xf>
    <xf numFmtId="0" fontId="11" fillId="24" borderId="16" xfId="0" applyFont="1" applyFill="1" applyBorder="1" applyAlignment="1" applyProtection="1">
      <alignment vertical="center" wrapText="1"/>
      <protection locked="0"/>
    </xf>
    <xf numFmtId="0" fontId="11" fillId="24" borderId="35" xfId="0" applyFont="1" applyFill="1" applyBorder="1" applyAlignment="1" applyProtection="1">
      <alignment vertical="center" wrapText="1"/>
      <protection locked="0"/>
    </xf>
    <xf numFmtId="0" fontId="12" fillId="24" borderId="35" xfId="0" applyFont="1" applyFill="1" applyBorder="1" applyAlignment="1" applyProtection="1">
      <alignment horizontal="center" vertical="center" wrapText="1"/>
      <protection locked="0"/>
    </xf>
    <xf numFmtId="0" fontId="12" fillId="24" borderId="35" xfId="0" applyFont="1" applyFill="1" applyBorder="1" applyAlignment="1" applyProtection="1">
      <alignment horizontal="center" vertical="center" wrapText="1"/>
      <protection hidden="1"/>
    </xf>
    <xf numFmtId="0" fontId="11" fillId="24" borderId="34" xfId="0" applyFont="1" applyFill="1" applyBorder="1" applyAlignment="1" applyProtection="1">
      <alignment vertical="center" wrapText="1"/>
      <protection locked="0"/>
    </xf>
    <xf numFmtId="0" fontId="11" fillId="24" borderId="36" xfId="0" applyFont="1" applyFill="1" applyBorder="1" applyAlignment="1" applyProtection="1">
      <alignment vertical="center" wrapText="1"/>
      <protection locked="0"/>
    </xf>
    <xf numFmtId="0" fontId="12" fillId="24" borderId="36" xfId="0" applyFont="1" applyFill="1" applyBorder="1" applyAlignment="1" applyProtection="1">
      <alignment horizontal="center" vertical="center" wrapText="1"/>
      <protection locked="0"/>
    </xf>
    <xf numFmtId="0" fontId="12" fillId="24" borderId="36" xfId="0" applyFont="1" applyFill="1" applyBorder="1" applyAlignment="1" applyProtection="1">
      <alignment horizontal="center" vertical="center" wrapText="1"/>
      <protection hidden="1"/>
    </xf>
    <xf numFmtId="0" fontId="11" fillId="24" borderId="33" xfId="0" applyFont="1" applyFill="1" applyBorder="1" applyAlignment="1" applyProtection="1">
      <alignment vertical="center" wrapText="1"/>
      <protection locked="0"/>
    </xf>
    <xf numFmtId="0" fontId="12" fillId="24" borderId="37" xfId="0" applyFont="1" applyFill="1" applyBorder="1" applyAlignment="1" applyProtection="1">
      <alignment horizontal="center" vertical="center" wrapText="1"/>
      <protection locked="0"/>
    </xf>
    <xf numFmtId="0" fontId="12" fillId="24" borderId="37" xfId="0" applyFont="1" applyFill="1" applyBorder="1" applyAlignment="1" applyProtection="1">
      <alignment horizontal="center" vertical="center" wrapText="1"/>
      <protection hidden="1"/>
    </xf>
    <xf numFmtId="0" fontId="11" fillId="24" borderId="0" xfId="0" applyFont="1" applyFill="1" applyAlignment="1" applyProtection="1">
      <alignment vertical="center" wrapText="1"/>
      <protection hidden="1"/>
    </xf>
    <xf numFmtId="0" fontId="12" fillId="24" borderId="0" xfId="0" applyFont="1" applyFill="1" applyAlignment="1" applyProtection="1">
      <alignment vertical="center" wrapText="1"/>
      <protection hidden="1"/>
    </xf>
    <xf numFmtId="0" fontId="11" fillId="24" borderId="0" xfId="0" applyFont="1" applyFill="1" applyAlignment="1" applyProtection="1">
      <alignment horizontal="center" vertical="center" wrapText="1"/>
      <protection hidden="1"/>
    </xf>
    <xf numFmtId="0" fontId="12" fillId="24" borderId="0" xfId="0" applyFont="1" applyFill="1" applyAlignment="1" applyProtection="1">
      <alignment horizontal="center" vertical="center" wrapText="1"/>
      <protection hidden="1"/>
    </xf>
    <xf numFmtId="0" fontId="1" fillId="24" borderId="11" xfId="0" applyFont="1" applyFill="1" applyBorder="1" applyAlignment="1" applyProtection="1">
      <alignment horizontal="center" vertical="center" wrapText="1"/>
      <protection locked="0"/>
    </xf>
    <xf numFmtId="0" fontId="1" fillId="24" borderId="11" xfId="0" applyFont="1" applyFill="1" applyBorder="1" applyAlignment="1" applyProtection="1">
      <alignment vertical="center" wrapText="1"/>
      <protection locked="0"/>
    </xf>
    <xf numFmtId="0" fontId="1" fillId="24" borderId="12" xfId="0" applyFont="1" applyFill="1" applyBorder="1" applyAlignment="1" applyProtection="1">
      <alignment horizontal="center" vertical="center" wrapText="1"/>
      <protection locked="0"/>
    </xf>
    <xf numFmtId="0" fontId="7" fillId="24" borderId="0" xfId="44" applyFill="1" applyAlignment="1" applyProtection="1">
      <alignment horizontal="center" vertical="center" wrapText="1"/>
      <protection hidden="1"/>
    </xf>
    <xf numFmtId="0" fontId="11" fillId="24" borderId="17" xfId="0" applyFont="1" applyFill="1" applyBorder="1" applyAlignment="1" applyProtection="1">
      <alignment horizontal="left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 hidden="1"/>
    </xf>
    <xf numFmtId="0" fontId="3" fillId="24" borderId="0" xfId="0" applyFont="1" applyFill="1" applyBorder="1" applyAlignment="1" applyProtection="1">
      <alignment horizontal="center" vertical="center" wrapText="1"/>
      <protection hidden="1"/>
    </xf>
    <xf numFmtId="0" fontId="48" fillId="24" borderId="38" xfId="0" applyFont="1" applyFill="1" applyBorder="1" applyAlignment="1" applyProtection="1">
      <alignment horizontal="center" vertical="center" wrapText="1"/>
      <protection hidden="1"/>
    </xf>
    <xf numFmtId="0" fontId="48" fillId="24" borderId="39" xfId="0" applyFont="1" applyFill="1" applyBorder="1" applyAlignment="1" applyProtection="1">
      <alignment horizontal="center" vertical="center" wrapText="1"/>
      <protection hidden="1"/>
    </xf>
    <xf numFmtId="0" fontId="49" fillId="24" borderId="40" xfId="0" applyFont="1" applyFill="1" applyBorder="1" applyAlignment="1" applyProtection="1">
      <alignment horizontal="center" vertical="center" wrapText="1"/>
      <protection hidden="1"/>
    </xf>
    <xf numFmtId="0" fontId="50" fillId="24" borderId="38" xfId="0" applyFont="1" applyFill="1" applyBorder="1" applyAlignment="1" applyProtection="1">
      <alignment horizontal="left" vertical="center" wrapText="1"/>
      <protection hidden="1"/>
    </xf>
    <xf numFmtId="0" fontId="49" fillId="24" borderId="38" xfId="0" applyFont="1" applyFill="1" applyBorder="1" applyAlignment="1" applyProtection="1">
      <alignment horizontal="center" vertical="center" wrapText="1"/>
      <protection hidden="1"/>
    </xf>
    <xf numFmtId="0" fontId="50" fillId="24" borderId="39" xfId="0" applyFont="1" applyFill="1" applyBorder="1" applyAlignment="1" applyProtection="1">
      <alignment horizontal="left" vertical="center" wrapText="1"/>
      <protection hidden="1"/>
    </xf>
    <xf numFmtId="0" fontId="49" fillId="24" borderId="39" xfId="0" applyFont="1" applyFill="1" applyBorder="1" applyAlignment="1" applyProtection="1">
      <alignment horizontal="center" vertical="center" wrapText="1"/>
      <protection hidden="1"/>
    </xf>
    <xf numFmtId="0" fontId="49" fillId="24" borderId="41" xfId="0" applyFont="1" applyFill="1" applyBorder="1" applyAlignment="1" applyProtection="1">
      <alignment horizontal="center" vertical="center" wrapText="1"/>
      <protection hidden="1"/>
    </xf>
    <xf numFmtId="0" fontId="49" fillId="24" borderId="38" xfId="0" applyFont="1" applyFill="1" applyBorder="1" applyAlignment="1" applyProtection="1">
      <alignment horizontal="center" vertical="center" wrapText="1"/>
      <protection hidden="1"/>
    </xf>
    <xf numFmtId="0" fontId="49" fillId="24" borderId="42" xfId="0" applyFont="1" applyFill="1" applyBorder="1" applyAlignment="1" applyProtection="1">
      <alignment horizontal="center" vertical="center" wrapText="1"/>
      <protection hidden="1"/>
    </xf>
    <xf numFmtId="0" fontId="2" fillId="24" borderId="29" xfId="0" applyFont="1" applyFill="1" applyBorder="1" applyAlignment="1" applyProtection="1">
      <alignment horizontal="center" vertical="center" wrapText="1"/>
      <protection hidden="1"/>
    </xf>
    <xf numFmtId="0" fontId="2" fillId="24" borderId="28" xfId="0" applyFont="1" applyFill="1" applyBorder="1" applyAlignment="1" applyProtection="1">
      <alignment horizontal="center" vertical="center" wrapText="1"/>
      <protection hidden="1"/>
    </xf>
    <xf numFmtId="0" fontId="48" fillId="24" borderId="28" xfId="0" applyFont="1" applyFill="1" applyBorder="1" applyAlignment="1" applyProtection="1">
      <alignment horizontal="center" vertical="center" wrapText="1"/>
      <protection hidden="1"/>
    </xf>
    <xf numFmtId="0" fontId="48" fillId="24" borderId="19" xfId="0" applyFont="1" applyFill="1" applyBorder="1" applyAlignment="1" applyProtection="1">
      <alignment horizontal="center" vertical="center" wrapText="1"/>
      <protection hidden="1"/>
    </xf>
    <xf numFmtId="0" fontId="2" fillId="24" borderId="27" xfId="0" applyFont="1" applyFill="1" applyBorder="1" applyAlignment="1" applyProtection="1">
      <alignment horizontal="center" vertical="center" wrapText="1"/>
      <protection hidden="1"/>
    </xf>
    <xf numFmtId="0" fontId="1" fillId="8" borderId="13" xfId="0" applyFont="1" applyFill="1" applyBorder="1" applyAlignment="1" applyProtection="1">
      <alignment horizontal="center" vertical="center" wrapText="1"/>
      <protection hidden="1"/>
    </xf>
    <xf numFmtId="0" fontId="1" fillId="8" borderId="20" xfId="0" applyFont="1" applyFill="1" applyBorder="1" applyAlignment="1" applyProtection="1">
      <alignment horizontal="center" vertical="center" wrapText="1"/>
      <protection hidden="1"/>
    </xf>
    <xf numFmtId="0" fontId="1" fillId="8" borderId="15" xfId="0" applyFont="1" applyFill="1" applyBorder="1" applyAlignment="1" applyProtection="1">
      <alignment horizontal="center" vertical="center"/>
      <protection hidden="1"/>
    </xf>
    <xf numFmtId="0" fontId="1" fillId="8" borderId="21" xfId="0" applyFont="1" applyFill="1" applyBorder="1" applyAlignment="1" applyProtection="1">
      <alignment horizontal="center" vertical="center"/>
      <protection hidden="1"/>
    </xf>
    <xf numFmtId="0" fontId="2" fillId="24" borderId="31" xfId="0" applyFont="1" applyFill="1" applyBorder="1" applyAlignment="1" applyProtection="1">
      <alignment horizontal="center" vertical="center" wrapText="1"/>
      <protection hidden="1"/>
    </xf>
    <xf numFmtId="0" fontId="51" fillId="24" borderId="31" xfId="0" applyFont="1" applyFill="1" applyBorder="1" applyAlignment="1" applyProtection="1">
      <alignment horizontal="center" vertical="center"/>
      <protection hidden="1"/>
    </xf>
    <xf numFmtId="0" fontId="51" fillId="24" borderId="19" xfId="0" applyFont="1" applyFill="1" applyBorder="1" applyAlignment="1" applyProtection="1">
      <alignment horizontal="center" vertical="center"/>
      <protection hidden="1"/>
    </xf>
    <xf numFmtId="0" fontId="49" fillId="24" borderId="31" xfId="0" applyFont="1" applyFill="1" applyBorder="1" applyAlignment="1" applyProtection="1">
      <alignment horizontal="left" vertical="center" wrapText="1"/>
      <protection hidden="1"/>
    </xf>
    <xf numFmtId="0" fontId="50" fillId="24" borderId="31" xfId="0" applyFont="1" applyFill="1" applyBorder="1" applyAlignment="1" applyProtection="1">
      <alignment horizontal="left" vertical="center" wrapText="1"/>
      <protection hidden="1"/>
    </xf>
    <xf numFmtId="0" fontId="49" fillId="24" borderId="19" xfId="0" applyFont="1" applyFill="1" applyBorder="1" applyAlignment="1" applyProtection="1">
      <alignment horizontal="left" vertical="center" wrapText="1"/>
      <protection hidden="1"/>
    </xf>
    <xf numFmtId="0" fontId="50" fillId="24" borderId="19" xfId="0" applyFont="1" applyFill="1" applyBorder="1" applyAlignment="1" applyProtection="1">
      <alignment horizontal="left" vertical="center" wrapText="1"/>
      <protection hidden="1"/>
    </xf>
    <xf numFmtId="0" fontId="50" fillId="24" borderId="28" xfId="0" applyFont="1" applyFill="1" applyBorder="1" applyAlignment="1" applyProtection="1">
      <alignment horizontal="center" vertical="center" wrapText="1"/>
      <protection hidden="1"/>
    </xf>
    <xf numFmtId="0" fontId="50" fillId="24" borderId="19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MENU!A1" /><Relationship Id="rId3" Type="http://schemas.openxmlformats.org/officeDocument/2006/relationships/hyperlink" Target="#MENU!A1" /><Relationship Id="rId4" Type="http://schemas.openxmlformats.org/officeDocument/2006/relationships/image" Target="../media/image3.jpeg" /><Relationship Id="rId5" Type="http://schemas.openxmlformats.org/officeDocument/2006/relationships/hyperlink" Target="#FORMUL&#193;RIO!A1" /><Relationship Id="rId6" Type="http://schemas.openxmlformats.org/officeDocument/2006/relationships/hyperlink" Target="#FORMUL&#193;RI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MENU!A1" /><Relationship Id="rId3" Type="http://schemas.openxmlformats.org/officeDocument/2006/relationships/hyperlink" Target="#MENU!A1" /><Relationship Id="rId4" Type="http://schemas.openxmlformats.org/officeDocument/2006/relationships/image" Target="../media/image3.jpeg" /><Relationship Id="rId5" Type="http://schemas.openxmlformats.org/officeDocument/2006/relationships/hyperlink" Target="#FORMUL&#193;RIO!A1" /><Relationship Id="rId6" Type="http://schemas.openxmlformats.org/officeDocument/2006/relationships/hyperlink" Target="#FORMUL&#193;R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MENU!A1" /><Relationship Id="rId3" Type="http://schemas.openxmlformats.org/officeDocument/2006/relationships/hyperlink" Target="#MENU!A1" /><Relationship Id="rId4" Type="http://schemas.openxmlformats.org/officeDocument/2006/relationships/image" Target="../media/image3.jpeg" /><Relationship Id="rId5" Type="http://schemas.openxmlformats.org/officeDocument/2006/relationships/hyperlink" Target="#FORMUL&#193;RIO!A1" /><Relationship Id="rId6" Type="http://schemas.openxmlformats.org/officeDocument/2006/relationships/hyperlink" Target="#FORMUL&#193;R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MENU!A1" /><Relationship Id="rId3" Type="http://schemas.openxmlformats.org/officeDocument/2006/relationships/hyperlink" Target="#MENU!A1" /><Relationship Id="rId4" Type="http://schemas.openxmlformats.org/officeDocument/2006/relationships/image" Target="../media/image3.jpeg" /><Relationship Id="rId5" Type="http://schemas.openxmlformats.org/officeDocument/2006/relationships/hyperlink" Target="#FORMUL&#193;RIO!A1" /><Relationship Id="rId6" Type="http://schemas.openxmlformats.org/officeDocument/2006/relationships/hyperlink" Target="#FORMUL&#193;R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MENU!A1" /><Relationship Id="rId3" Type="http://schemas.openxmlformats.org/officeDocument/2006/relationships/hyperlink" Target="#MENU!A1" /><Relationship Id="rId4" Type="http://schemas.openxmlformats.org/officeDocument/2006/relationships/image" Target="../media/image3.jpeg" /><Relationship Id="rId5" Type="http://schemas.openxmlformats.org/officeDocument/2006/relationships/hyperlink" Target="#FORMUL&#193;RIO!A1" /><Relationship Id="rId6" Type="http://schemas.openxmlformats.org/officeDocument/2006/relationships/hyperlink" Target="#FORMUL&#193;R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FORMUL&#193;RIO!A1" /><Relationship Id="rId3" Type="http://schemas.openxmlformats.org/officeDocument/2006/relationships/hyperlink" Target="#FORMUL&#193;RIO!A1" /><Relationship Id="rId4" Type="http://schemas.openxmlformats.org/officeDocument/2006/relationships/image" Target="../media/image1.jpeg" /><Relationship Id="rId5" Type="http://schemas.openxmlformats.org/officeDocument/2006/relationships/hyperlink" Target="#MENU!A1" /><Relationship Id="rId6" Type="http://schemas.openxmlformats.org/officeDocument/2006/relationships/hyperlink" Target="#MENU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DETEC&#199;&#195;O!A1" /><Relationship Id="rId3" Type="http://schemas.openxmlformats.org/officeDocument/2006/relationships/hyperlink" Target="#DETEC&#199;&#195;O!A1" /><Relationship Id="rId4" Type="http://schemas.openxmlformats.org/officeDocument/2006/relationships/image" Target="../media/image5.jpeg" /><Relationship Id="rId5" Type="http://schemas.openxmlformats.org/officeDocument/2006/relationships/hyperlink" Target="#OCORR&#202;NCIA!A1" /><Relationship Id="rId6" Type="http://schemas.openxmlformats.org/officeDocument/2006/relationships/hyperlink" Target="#OCORR&#202;NCIA!A1" /><Relationship Id="rId7" Type="http://schemas.openxmlformats.org/officeDocument/2006/relationships/image" Target="../media/image3.jpeg" /><Relationship Id="rId8" Type="http://schemas.openxmlformats.org/officeDocument/2006/relationships/hyperlink" Target="#FORMUL&#193;RIO!A1" /><Relationship Id="rId9" Type="http://schemas.openxmlformats.org/officeDocument/2006/relationships/hyperlink" Target="#FORMUL&#193;RIO!A1" /><Relationship Id="rId10" Type="http://schemas.openxmlformats.org/officeDocument/2006/relationships/image" Target="../media/image6.jpeg" /><Relationship Id="rId11" Type="http://schemas.openxmlformats.org/officeDocument/2006/relationships/hyperlink" Target="#RPN!A1" /><Relationship Id="rId12" Type="http://schemas.openxmlformats.org/officeDocument/2006/relationships/hyperlink" Target="#RPN!A1" /><Relationship Id="rId13" Type="http://schemas.openxmlformats.org/officeDocument/2006/relationships/image" Target="../media/image7.jpeg" /><Relationship Id="rId14" Type="http://schemas.openxmlformats.org/officeDocument/2006/relationships/hyperlink" Target="#DOS!A1" /><Relationship Id="rId15" Type="http://schemas.openxmlformats.org/officeDocument/2006/relationships/hyperlink" Target="#DOS!A1" /><Relationship Id="rId16" Type="http://schemas.openxmlformats.org/officeDocument/2006/relationships/hyperlink" Target="#'SEVERIDADE manufatura'!A1" /><Relationship Id="rId17" Type="http://schemas.openxmlformats.org/officeDocument/2006/relationships/hyperlink" Target="#'SEVERIDADE n&#237;vel Cliente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MENU!A1" /><Relationship Id="rId3" Type="http://schemas.openxmlformats.org/officeDocument/2006/relationships/hyperlink" Target="#MENU!A1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85725</xdr:rowOff>
    </xdr:from>
    <xdr:to>
      <xdr:col>2</xdr:col>
      <xdr:colOff>285750</xdr:colOff>
      <xdr:row>0</xdr:row>
      <xdr:rowOff>552450</xdr:rowOff>
    </xdr:to>
    <xdr:pic>
      <xdr:nvPicPr>
        <xdr:cNvPr id="1" name="Picture 2" descr="C:\WINDOWS\Desktop\MENU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5725"/>
          <a:ext cx="1800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0</xdr:row>
      <xdr:rowOff>85725</xdr:rowOff>
    </xdr:from>
    <xdr:to>
      <xdr:col>2</xdr:col>
      <xdr:colOff>2352675</xdr:colOff>
      <xdr:row>0</xdr:row>
      <xdr:rowOff>552450</xdr:rowOff>
    </xdr:to>
    <xdr:pic>
      <xdr:nvPicPr>
        <xdr:cNvPr id="2" name="Picture 3" descr="C:\WINDOWS\Desktop\FORMULÁRIO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57450" y="85725"/>
          <a:ext cx="1800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85725</xdr:rowOff>
    </xdr:from>
    <xdr:to>
      <xdr:col>2</xdr:col>
      <xdr:colOff>352425</xdr:colOff>
      <xdr:row>0</xdr:row>
      <xdr:rowOff>552450</xdr:rowOff>
    </xdr:to>
    <xdr:pic>
      <xdr:nvPicPr>
        <xdr:cNvPr id="1" name="Picture 2" descr="C:\WINDOWS\Desktop\MENU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5725"/>
          <a:ext cx="1800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0</xdr:row>
      <xdr:rowOff>85725</xdr:rowOff>
    </xdr:from>
    <xdr:to>
      <xdr:col>2</xdr:col>
      <xdr:colOff>2352675</xdr:colOff>
      <xdr:row>0</xdr:row>
      <xdr:rowOff>552450</xdr:rowOff>
    </xdr:to>
    <xdr:pic>
      <xdr:nvPicPr>
        <xdr:cNvPr id="2" name="Picture 3" descr="C:\WINDOWS\Desktop\FORMULÁRIO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90775" y="85725"/>
          <a:ext cx="1800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114300</xdr:rowOff>
    </xdr:from>
    <xdr:to>
      <xdr:col>1</xdr:col>
      <xdr:colOff>1809750</xdr:colOff>
      <xdr:row>0</xdr:row>
      <xdr:rowOff>581025</xdr:rowOff>
    </xdr:to>
    <xdr:pic>
      <xdr:nvPicPr>
        <xdr:cNvPr id="1" name="Picture 2" descr="C:\WINDOWS\Desktop\MENU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14300"/>
          <a:ext cx="1800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1838325</xdr:colOff>
      <xdr:row>0</xdr:row>
      <xdr:rowOff>114300</xdr:rowOff>
    </xdr:from>
    <xdr:to>
      <xdr:col>2</xdr:col>
      <xdr:colOff>1333500</xdr:colOff>
      <xdr:row>0</xdr:row>
      <xdr:rowOff>581025</xdr:rowOff>
    </xdr:to>
    <xdr:pic>
      <xdr:nvPicPr>
        <xdr:cNvPr id="2" name="Picture 3" descr="C:\WINDOWS\Desktop\FORMULÁRIO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0" y="114300"/>
          <a:ext cx="1800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104775</xdr:rowOff>
    </xdr:from>
    <xdr:to>
      <xdr:col>4</xdr:col>
      <xdr:colOff>438150</xdr:colOff>
      <xdr:row>0</xdr:row>
      <xdr:rowOff>571500</xdr:rowOff>
    </xdr:to>
    <xdr:pic>
      <xdr:nvPicPr>
        <xdr:cNvPr id="1" name="Picture 2" descr="C:\WINDOWS\Desktop\MENU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04775"/>
          <a:ext cx="1800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0</xdr:row>
      <xdr:rowOff>104775</xdr:rowOff>
    </xdr:from>
    <xdr:to>
      <xdr:col>5</xdr:col>
      <xdr:colOff>209550</xdr:colOff>
      <xdr:row>0</xdr:row>
      <xdr:rowOff>571500</xdr:rowOff>
    </xdr:to>
    <xdr:pic>
      <xdr:nvPicPr>
        <xdr:cNvPr id="2" name="Picture 3" descr="C:\WINDOWS\Desktop\FORMULÁRIO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104775"/>
          <a:ext cx="1800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114300</xdr:rowOff>
    </xdr:from>
    <xdr:to>
      <xdr:col>2</xdr:col>
      <xdr:colOff>114300</xdr:colOff>
      <xdr:row>0</xdr:row>
      <xdr:rowOff>571500</xdr:rowOff>
    </xdr:to>
    <xdr:pic>
      <xdr:nvPicPr>
        <xdr:cNvPr id="1" name="Picture 1" descr="C:\WINDOWS\Desktop\MENU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14300"/>
          <a:ext cx="1800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114300</xdr:rowOff>
    </xdr:from>
    <xdr:to>
      <xdr:col>2</xdr:col>
      <xdr:colOff>1943100</xdr:colOff>
      <xdr:row>0</xdr:row>
      <xdr:rowOff>571500</xdr:rowOff>
    </xdr:to>
    <xdr:pic>
      <xdr:nvPicPr>
        <xdr:cNvPr id="2" name="Picture 2" descr="C:\WINDOWS\Desktop\FORMULÁRIO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95525" y="114300"/>
          <a:ext cx="1800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771525</xdr:colOff>
      <xdr:row>0</xdr:row>
      <xdr:rowOff>114300</xdr:rowOff>
    </xdr:from>
    <xdr:to>
      <xdr:col>2</xdr:col>
      <xdr:colOff>2571750</xdr:colOff>
      <xdr:row>0</xdr:row>
      <xdr:rowOff>571500</xdr:rowOff>
    </xdr:to>
    <xdr:pic>
      <xdr:nvPicPr>
        <xdr:cNvPr id="1" name="Picture 1" descr="C:\WINDOWS\Desktop\FORMULÁRIO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14300"/>
          <a:ext cx="1800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114300</xdr:rowOff>
    </xdr:from>
    <xdr:to>
      <xdr:col>2</xdr:col>
      <xdr:colOff>742950</xdr:colOff>
      <xdr:row>0</xdr:row>
      <xdr:rowOff>571500</xdr:rowOff>
    </xdr:to>
    <xdr:pic>
      <xdr:nvPicPr>
        <xdr:cNvPr id="2" name="Picture 2" descr="C:\WINDOWS\Desktop\MENU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" y="114300"/>
          <a:ext cx="1800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5</xdr:row>
      <xdr:rowOff>85725</xdr:rowOff>
    </xdr:from>
    <xdr:to>
      <xdr:col>9</xdr:col>
      <xdr:colOff>447675</xdr:colOff>
      <xdr:row>8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790825" y="923925"/>
          <a:ext cx="3733800" cy="400050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172F75"/>
            </a:gs>
          </a:gsLst>
          <a:path path="rect">
            <a:fillToRect r="100000" b="100000"/>
          </a:path>
        </a:gradFill>
        <a:ln w="9525" cmpd="sng">
          <a:solidFill>
            <a:srgbClr val="3D32CE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FMEA (Failure Mode and Effects Analysis) ou Análise dos Modos e Efeitos das Falhas</a:t>
          </a:r>
        </a:p>
      </xdr:txBody>
    </xdr:sp>
    <xdr:clientData/>
  </xdr:twoCellAnchor>
  <xdr:twoCellAnchor editAs="oneCell">
    <xdr:from>
      <xdr:col>5</xdr:col>
      <xdr:colOff>114300</xdr:colOff>
      <xdr:row>18</xdr:row>
      <xdr:rowOff>47625</xdr:rowOff>
    </xdr:from>
    <xdr:to>
      <xdr:col>8</xdr:col>
      <xdr:colOff>85725</xdr:colOff>
      <xdr:row>21</xdr:row>
      <xdr:rowOff>28575</xdr:rowOff>
    </xdr:to>
    <xdr:pic>
      <xdr:nvPicPr>
        <xdr:cNvPr id="2" name="Picture 6" descr="C:\WINDOWS\Desktop\DETEC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2990850"/>
          <a:ext cx="1800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15</xdr:row>
      <xdr:rowOff>47625</xdr:rowOff>
    </xdr:from>
    <xdr:to>
      <xdr:col>8</xdr:col>
      <xdr:colOff>95250</xdr:colOff>
      <xdr:row>18</xdr:row>
      <xdr:rowOff>28575</xdr:rowOff>
    </xdr:to>
    <xdr:pic>
      <xdr:nvPicPr>
        <xdr:cNvPr id="3" name="Picture 9" descr="C:\WINDOWS\Desktop\Gantt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62375" y="2505075"/>
          <a:ext cx="1800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28</xdr:row>
      <xdr:rowOff>38100</xdr:rowOff>
    </xdr:from>
    <xdr:to>
      <xdr:col>8</xdr:col>
      <xdr:colOff>66675</xdr:colOff>
      <xdr:row>31</xdr:row>
      <xdr:rowOff>19050</xdr:rowOff>
    </xdr:to>
    <xdr:pic>
      <xdr:nvPicPr>
        <xdr:cNvPr id="4" name="Picture 12" descr="C:\WINDOWS\Desktop\FORMULÁRIO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33800" y="4600575"/>
          <a:ext cx="1800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24</xdr:row>
      <xdr:rowOff>57150</xdr:rowOff>
    </xdr:from>
    <xdr:to>
      <xdr:col>8</xdr:col>
      <xdr:colOff>85725</xdr:colOff>
      <xdr:row>27</xdr:row>
      <xdr:rowOff>38100</xdr:rowOff>
    </xdr:to>
    <xdr:pic>
      <xdr:nvPicPr>
        <xdr:cNvPr id="5" name="Picture 14" descr="C:\WINDOWS\Desktop\RPN.jp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752850" y="3971925"/>
          <a:ext cx="1800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21</xdr:row>
      <xdr:rowOff>47625</xdr:rowOff>
    </xdr:from>
    <xdr:to>
      <xdr:col>8</xdr:col>
      <xdr:colOff>76200</xdr:colOff>
      <xdr:row>24</xdr:row>
      <xdr:rowOff>28575</xdr:rowOff>
    </xdr:to>
    <xdr:pic>
      <xdr:nvPicPr>
        <xdr:cNvPr id="6" name="Picture 15" descr="C:\WINDOWS\Desktop\DOS.jpg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743325" y="3476625"/>
          <a:ext cx="1800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12</xdr:row>
      <xdr:rowOff>19050</xdr:rowOff>
    </xdr:from>
    <xdr:to>
      <xdr:col>8</xdr:col>
      <xdr:colOff>95250</xdr:colOff>
      <xdr:row>15</xdr:row>
      <xdr:rowOff>9525</xdr:rowOff>
    </xdr:to>
    <xdr:grpSp>
      <xdr:nvGrpSpPr>
        <xdr:cNvPr id="7" name="Group 33">
          <a:hlinkClick r:id="rId16"/>
        </xdr:cNvPr>
        <xdr:cNvGrpSpPr>
          <a:grpSpLocks/>
        </xdr:cNvGrpSpPr>
      </xdr:nvGrpSpPr>
      <xdr:grpSpPr>
        <a:xfrm>
          <a:off x="3771900" y="1990725"/>
          <a:ext cx="1790700" cy="476250"/>
          <a:chOff x="607" y="200"/>
          <a:chExt cx="188" cy="50"/>
        </a:xfrm>
        <a:solidFill>
          <a:srgbClr val="FFFFFF"/>
        </a:solidFill>
      </xdr:grpSpPr>
      <xdr:sp>
        <xdr:nvSpPr>
          <xdr:cNvPr id="8" name="AutoShape 31"/>
          <xdr:cNvSpPr>
            <a:spLocks/>
          </xdr:cNvSpPr>
        </xdr:nvSpPr>
        <xdr:spPr>
          <a:xfrm>
            <a:off x="607" y="200"/>
            <a:ext cx="188" cy="50"/>
          </a:xfrm>
          <a:prstGeom prst="flowChartAlternateProcess">
            <a:avLst/>
          </a:prstGeom>
          <a:gradFill rotWithShape="1">
            <a:gsLst>
              <a:gs pos="0">
                <a:srgbClr val="00FF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Box 32"/>
          <xdr:cNvSpPr txBox="1">
            <a:spLocks noChangeArrowheads="1"/>
          </xdr:cNvSpPr>
        </xdr:nvSpPr>
        <xdr:spPr>
          <a:xfrm>
            <a:off x="620" y="207"/>
            <a:ext cx="163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SEVERIDADE - Efeito  na Manufatura / Montagem</a:t>
            </a:r>
          </a:p>
        </xdr:txBody>
      </xdr:sp>
    </xdr:grpSp>
    <xdr:clientData/>
  </xdr:twoCellAnchor>
  <xdr:twoCellAnchor>
    <xdr:from>
      <xdr:col>5</xdr:col>
      <xdr:colOff>123825</xdr:colOff>
      <xdr:row>8</xdr:row>
      <xdr:rowOff>142875</xdr:rowOff>
    </xdr:from>
    <xdr:to>
      <xdr:col>8</xdr:col>
      <xdr:colOff>85725</xdr:colOff>
      <xdr:row>11</xdr:row>
      <xdr:rowOff>133350</xdr:rowOff>
    </xdr:to>
    <xdr:grpSp>
      <xdr:nvGrpSpPr>
        <xdr:cNvPr id="10" name="Group 34">
          <a:hlinkClick r:id="rId17"/>
        </xdr:cNvPr>
        <xdr:cNvGrpSpPr>
          <a:grpSpLocks/>
        </xdr:cNvGrpSpPr>
      </xdr:nvGrpSpPr>
      <xdr:grpSpPr>
        <a:xfrm>
          <a:off x="3762375" y="1466850"/>
          <a:ext cx="1790700" cy="476250"/>
          <a:chOff x="607" y="200"/>
          <a:chExt cx="188" cy="50"/>
        </a:xfrm>
        <a:solidFill>
          <a:srgbClr val="FFFFFF"/>
        </a:solidFill>
      </xdr:grpSpPr>
      <xdr:sp>
        <xdr:nvSpPr>
          <xdr:cNvPr id="11" name="AutoShape 35"/>
          <xdr:cNvSpPr>
            <a:spLocks/>
          </xdr:cNvSpPr>
        </xdr:nvSpPr>
        <xdr:spPr>
          <a:xfrm>
            <a:off x="607" y="200"/>
            <a:ext cx="188" cy="50"/>
          </a:xfrm>
          <a:prstGeom prst="flowChartAlternateProcess">
            <a:avLst/>
          </a:prstGeom>
          <a:gradFill rotWithShape="1">
            <a:gsLst>
              <a:gs pos="0">
                <a:srgbClr val="00FFFF"/>
              </a:gs>
              <a:gs pos="100000">
                <a:srgbClr val="0000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36"/>
          <xdr:cNvSpPr txBox="1">
            <a:spLocks noChangeArrowheads="1"/>
          </xdr:cNvSpPr>
        </xdr:nvSpPr>
        <xdr:spPr>
          <a:xfrm>
            <a:off x="620" y="207"/>
            <a:ext cx="163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SEVERIDADE - Efeito  no CLIENTE FINAL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95250</xdr:rowOff>
    </xdr:from>
    <xdr:to>
      <xdr:col>2</xdr:col>
      <xdr:colOff>1781175</xdr:colOff>
      <xdr:row>0</xdr:row>
      <xdr:rowOff>561975</xdr:rowOff>
    </xdr:to>
    <xdr:pic>
      <xdr:nvPicPr>
        <xdr:cNvPr id="1" name="Picture 8" descr="C:\WINDOWS\Desktop\MENU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5250"/>
          <a:ext cx="1800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5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54" customWidth="1"/>
    <col min="2" max="2" width="21.8515625" style="54" customWidth="1"/>
    <col min="3" max="3" width="87.8515625" style="54" customWidth="1"/>
    <col min="4" max="4" width="23.140625" style="54" bestFit="1" customWidth="1"/>
    <col min="5" max="16384" width="9.140625" style="54" customWidth="1"/>
  </cols>
  <sheetData>
    <row r="1" spans="2:3" ht="51.75" customHeight="1">
      <c r="B1" s="52"/>
      <c r="C1" s="53"/>
    </row>
    <row r="2" ht="30" customHeight="1"/>
    <row r="3" s="35" customFormat="1" ht="12.75"/>
    <row r="4" spans="2:4" s="58" customFormat="1" ht="71.25" customHeight="1" thickBot="1">
      <c r="B4" s="52"/>
      <c r="C4" s="83" t="s">
        <v>95</v>
      </c>
      <c r="D4" s="54"/>
    </row>
    <row r="5" spans="2:4" s="58" customFormat="1" ht="39.75" customHeight="1" thickBot="1">
      <c r="B5" s="55" t="s">
        <v>0</v>
      </c>
      <c r="C5" s="56" t="s">
        <v>94</v>
      </c>
      <c r="D5" s="57" t="s">
        <v>1</v>
      </c>
    </row>
    <row r="6" spans="2:4" s="58" customFormat="1" ht="39.75" customHeight="1" thickBot="1">
      <c r="B6" s="127" t="s">
        <v>83</v>
      </c>
      <c r="C6" s="128" t="s">
        <v>97</v>
      </c>
      <c r="D6" s="125">
        <v>10</v>
      </c>
    </row>
    <row r="7" spans="2:4" s="58" customFormat="1" ht="39.75" customHeight="1" thickBot="1" thickTop="1">
      <c r="B7" s="129"/>
      <c r="C7" s="130" t="s">
        <v>98</v>
      </c>
      <c r="D7" s="126">
        <v>9</v>
      </c>
    </row>
    <row r="8" spans="2:4" s="58" customFormat="1" ht="49.5" customHeight="1" thickBot="1" thickTop="1">
      <c r="B8" s="131" t="s">
        <v>99</v>
      </c>
      <c r="C8" s="130" t="s">
        <v>104</v>
      </c>
      <c r="D8" s="126">
        <v>8</v>
      </c>
    </row>
    <row r="9" spans="2:4" s="58" customFormat="1" ht="52.5" customHeight="1" thickBot="1" thickTop="1">
      <c r="B9" s="133" t="s">
        <v>100</v>
      </c>
      <c r="C9" s="130" t="s">
        <v>105</v>
      </c>
      <c r="D9" s="126">
        <v>7</v>
      </c>
    </row>
    <row r="10" spans="2:4" s="58" customFormat="1" ht="39.75" customHeight="1" thickBot="1" thickTop="1">
      <c r="B10" s="132" t="s">
        <v>101</v>
      </c>
      <c r="C10" s="130" t="s">
        <v>106</v>
      </c>
      <c r="D10" s="126">
        <v>6</v>
      </c>
    </row>
    <row r="11" spans="2:4" s="58" customFormat="1" ht="39.75" customHeight="1" thickBot="1" thickTop="1">
      <c r="B11" s="129"/>
      <c r="C11" s="130" t="s">
        <v>107</v>
      </c>
      <c r="D11" s="126">
        <v>5</v>
      </c>
    </row>
    <row r="12" spans="2:4" s="58" customFormat="1" ht="39.75" customHeight="1" thickBot="1" thickTop="1">
      <c r="B12" s="132" t="s">
        <v>101</v>
      </c>
      <c r="C12" s="130" t="s">
        <v>110</v>
      </c>
      <c r="D12" s="126">
        <v>4</v>
      </c>
    </row>
    <row r="13" spans="2:4" s="58" customFormat="1" ht="50.25" customHeight="1" thickBot="1" thickTop="1">
      <c r="B13" s="129"/>
      <c r="C13" s="130" t="s">
        <v>108</v>
      </c>
      <c r="D13" s="126">
        <v>3</v>
      </c>
    </row>
    <row r="14" spans="2:4" ht="48" customHeight="1" thickBot="1" thickTop="1">
      <c r="B14" s="131" t="s">
        <v>103</v>
      </c>
      <c r="C14" s="130" t="s">
        <v>109</v>
      </c>
      <c r="D14" s="126">
        <v>2</v>
      </c>
    </row>
    <row r="15" spans="2:4" ht="37.5" customHeight="1" thickBot="1" thickTop="1">
      <c r="B15" s="131" t="s">
        <v>93</v>
      </c>
      <c r="C15" s="130" t="s">
        <v>102</v>
      </c>
      <c r="D15" s="126">
        <v>1</v>
      </c>
    </row>
    <row r="16" ht="24.75" customHeight="1" thickTop="1"/>
    <row r="17" ht="24.75" customHeight="1"/>
  </sheetData>
  <sheetProtection password="CA1C" sheet="1" objects="1" scenarios="1"/>
  <mergeCells count="3">
    <mergeCell ref="B6:B7"/>
    <mergeCell ref="B10:B11"/>
    <mergeCell ref="B12:B13"/>
  </mergeCells>
  <printOptions/>
  <pageMargins left="0.75" right="0.75" top="1" bottom="1" header="0.492125985" footer="0.492125985"/>
  <pageSetup fitToHeight="1" fitToWidth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54" customWidth="1"/>
    <col min="2" max="2" width="20.8515625" style="54" customWidth="1"/>
    <col min="3" max="3" width="87.8515625" style="54" customWidth="1"/>
    <col min="4" max="4" width="23.140625" style="54" bestFit="1" customWidth="1"/>
    <col min="5" max="16384" width="9.140625" style="54" customWidth="1"/>
  </cols>
  <sheetData>
    <row r="1" spans="2:3" ht="51.75" customHeight="1">
      <c r="B1" s="52"/>
      <c r="C1" s="53"/>
    </row>
    <row r="2" ht="9.75" customHeight="1"/>
    <row r="3" s="35" customFormat="1" ht="12.75"/>
    <row r="4" spans="2:4" s="58" customFormat="1" ht="47.25" customHeight="1" thickBot="1">
      <c r="B4" s="52"/>
      <c r="C4" s="83" t="s">
        <v>96</v>
      </c>
      <c r="D4" s="54"/>
    </row>
    <row r="5" spans="2:4" s="58" customFormat="1" ht="39.75" customHeight="1" thickBot="1">
      <c r="B5" s="55" t="s">
        <v>0</v>
      </c>
      <c r="C5" s="56" t="s">
        <v>82</v>
      </c>
      <c r="D5" s="57" t="s">
        <v>1</v>
      </c>
    </row>
    <row r="6" spans="2:4" s="58" customFormat="1" ht="69.75" customHeight="1" thickBot="1">
      <c r="B6" s="127" t="s">
        <v>83</v>
      </c>
      <c r="C6" s="128" t="s">
        <v>111</v>
      </c>
      <c r="D6" s="125">
        <v>10</v>
      </c>
    </row>
    <row r="7" spans="2:4" s="58" customFormat="1" ht="57" customHeight="1" thickBot="1" thickTop="1">
      <c r="B7" s="129"/>
      <c r="C7" s="130" t="s">
        <v>84</v>
      </c>
      <c r="D7" s="126">
        <v>9</v>
      </c>
    </row>
    <row r="8" spans="2:4" s="58" customFormat="1" ht="39.75" customHeight="1" thickBot="1" thickTop="1">
      <c r="B8" s="132" t="s">
        <v>85</v>
      </c>
      <c r="C8" s="130" t="s">
        <v>86</v>
      </c>
      <c r="D8" s="126">
        <v>8</v>
      </c>
    </row>
    <row r="9" spans="2:4" s="58" customFormat="1" ht="39.75" customHeight="1" thickBot="1" thickTop="1">
      <c r="B9" s="129"/>
      <c r="C9" s="130" t="s">
        <v>87</v>
      </c>
      <c r="D9" s="126">
        <v>7</v>
      </c>
    </row>
    <row r="10" spans="2:4" s="58" customFormat="1" ht="54" customHeight="1" thickBot="1" thickTop="1">
      <c r="B10" s="132" t="s">
        <v>88</v>
      </c>
      <c r="C10" s="130" t="s">
        <v>89</v>
      </c>
      <c r="D10" s="126">
        <v>6</v>
      </c>
    </row>
    <row r="11" spans="2:4" s="58" customFormat="1" ht="46.5" customHeight="1" thickBot="1" thickTop="1">
      <c r="B11" s="129"/>
      <c r="C11" s="130" t="s">
        <v>90</v>
      </c>
      <c r="D11" s="126">
        <v>5</v>
      </c>
    </row>
    <row r="12" spans="2:4" s="58" customFormat="1" ht="49.5" customHeight="1" thickBot="1" thickTop="1">
      <c r="B12" s="132" t="s">
        <v>91</v>
      </c>
      <c r="C12" s="130" t="s">
        <v>112</v>
      </c>
      <c r="D12" s="126">
        <v>4</v>
      </c>
    </row>
    <row r="13" spans="2:4" s="58" customFormat="1" ht="51.75" customHeight="1" thickBot="1" thickTop="1">
      <c r="B13" s="134"/>
      <c r="C13" s="130" t="s">
        <v>113</v>
      </c>
      <c r="D13" s="126">
        <v>3</v>
      </c>
    </row>
    <row r="14" spans="2:4" ht="45" customHeight="1" thickBot="1" thickTop="1">
      <c r="B14" s="129"/>
      <c r="C14" s="130" t="s">
        <v>114</v>
      </c>
      <c r="D14" s="126">
        <v>2</v>
      </c>
    </row>
    <row r="15" spans="2:4" ht="37.5" customHeight="1" thickBot="1" thickTop="1">
      <c r="B15" s="131" t="s">
        <v>93</v>
      </c>
      <c r="C15" s="130" t="s">
        <v>92</v>
      </c>
      <c r="D15" s="126">
        <v>1</v>
      </c>
    </row>
    <row r="16" ht="24.75" customHeight="1" thickTop="1"/>
    <row r="17" spans="2:4" ht="42" customHeight="1">
      <c r="B17" s="123"/>
      <c r="C17" s="124"/>
      <c r="D17" s="123"/>
    </row>
    <row r="18" spans="2:4" ht="33.75" customHeight="1">
      <c r="B18" s="123"/>
      <c r="C18" s="124"/>
      <c r="D18" s="123"/>
    </row>
    <row r="19" ht="24.75" customHeight="1"/>
  </sheetData>
  <sheetProtection password="CA1C" sheet="1" objects="1" scenarios="1"/>
  <mergeCells count="4">
    <mergeCell ref="B6:B7"/>
    <mergeCell ref="B8:B9"/>
    <mergeCell ref="B10:B11"/>
    <mergeCell ref="B12:B14"/>
  </mergeCells>
  <printOptions/>
  <pageMargins left="0.75" right="0.75" top="1" bottom="1" header="0.492125985" footer="0.492125985"/>
  <pageSetup fitToHeight="1" fitToWidth="1" horizontalDpi="300" verticalDpi="3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14"/>
  <sheetViews>
    <sheetView zoomScalePageLayoutView="0" workbookViewId="0" topLeftCell="A1">
      <selection activeCell="F12" sqref="F12"/>
    </sheetView>
  </sheetViews>
  <sheetFormatPr defaultColWidth="20.421875" defaultRowHeight="12.75"/>
  <cols>
    <col min="1" max="1" width="6.7109375" style="35" customWidth="1"/>
    <col min="2" max="2" width="34.57421875" style="35" customWidth="1"/>
    <col min="3" max="3" width="28.7109375" style="35" customWidth="1"/>
    <col min="4" max="4" width="27.00390625" style="35" customWidth="1"/>
    <col min="5" max="16384" width="20.421875" style="35" customWidth="1"/>
  </cols>
  <sheetData>
    <row r="1" ht="51" customHeight="1"/>
    <row r="2" ht="13.5" hidden="1" thickBot="1"/>
    <row r="3" spans="2:4" ht="24.75" customHeight="1" thickBot="1">
      <c r="B3" s="83"/>
      <c r="C3" s="84" t="s">
        <v>51</v>
      </c>
      <c r="D3" s="83"/>
    </row>
    <row r="4" spans="2:4" ht="26.25" thickBot="1">
      <c r="B4" s="59" t="s">
        <v>2</v>
      </c>
      <c r="C4" s="60" t="s">
        <v>5</v>
      </c>
      <c r="D4" s="60" t="s">
        <v>6</v>
      </c>
    </row>
    <row r="5" spans="2:4" ht="50.25" customHeight="1" thickBot="1">
      <c r="B5" s="61" t="s">
        <v>119</v>
      </c>
      <c r="C5" s="151" t="s">
        <v>115</v>
      </c>
      <c r="D5" s="137">
        <v>10</v>
      </c>
    </row>
    <row r="6" spans="2:4" ht="36" customHeight="1" thickBot="1" thickTop="1">
      <c r="B6" s="135" t="s">
        <v>120</v>
      </c>
      <c r="C6" s="152" t="s">
        <v>116</v>
      </c>
      <c r="D6" s="138">
        <v>9</v>
      </c>
    </row>
    <row r="7" spans="2:4" ht="42" customHeight="1" thickBot="1" thickTop="1">
      <c r="B7" s="139"/>
      <c r="C7" s="152" t="s">
        <v>117</v>
      </c>
      <c r="D7" s="138">
        <v>8</v>
      </c>
    </row>
    <row r="8" spans="2:4" ht="38.25" customHeight="1" thickBot="1" thickTop="1">
      <c r="B8" s="136"/>
      <c r="C8" s="152" t="s">
        <v>118</v>
      </c>
      <c r="D8" s="138">
        <v>7</v>
      </c>
    </row>
    <row r="9" spans="2:4" ht="39.75" customHeight="1" thickBot="1" thickTop="1">
      <c r="B9" s="65"/>
      <c r="C9" s="152" t="s">
        <v>122</v>
      </c>
      <c r="D9" s="138">
        <v>6</v>
      </c>
    </row>
    <row r="10" spans="2:4" ht="52.5" customHeight="1" thickBot="1" thickTop="1">
      <c r="B10" s="61" t="s">
        <v>3</v>
      </c>
      <c r="C10" s="152" t="s">
        <v>121</v>
      </c>
      <c r="D10" s="138">
        <v>5</v>
      </c>
    </row>
    <row r="11" spans="2:4" ht="41.25" customHeight="1" thickBot="1" thickTop="1">
      <c r="B11" s="64"/>
      <c r="C11" s="152" t="s">
        <v>123</v>
      </c>
      <c r="D11" s="138">
        <v>4</v>
      </c>
    </row>
    <row r="12" spans="2:4" ht="42.75" customHeight="1" thickBot="1" thickTop="1">
      <c r="B12" s="135" t="s">
        <v>124</v>
      </c>
      <c r="C12" s="152" t="s">
        <v>125</v>
      </c>
      <c r="D12" s="138">
        <v>3</v>
      </c>
    </row>
    <row r="13" spans="2:4" ht="41.25" customHeight="1" thickBot="1" thickTop="1">
      <c r="B13" s="136"/>
      <c r="C13" s="152" t="s">
        <v>126</v>
      </c>
      <c r="D13" s="138">
        <v>2</v>
      </c>
    </row>
    <row r="14" spans="2:4" ht="56.25" customHeight="1" thickBot="1" thickTop="1">
      <c r="B14" s="66" t="s">
        <v>4</v>
      </c>
      <c r="C14" s="152" t="s">
        <v>127</v>
      </c>
      <c r="D14" s="138">
        <v>1</v>
      </c>
    </row>
    <row r="15" ht="13.5" thickTop="1"/>
  </sheetData>
  <sheetProtection password="CA1C" sheet="1" objects="1" scenarios="1"/>
  <mergeCells count="2">
    <mergeCell ref="B6:B8"/>
    <mergeCell ref="B12:B13"/>
  </mergeCells>
  <printOptions/>
  <pageMargins left="0.75" right="0.75" top="1" bottom="1" header="0.492125985" footer="0.492125985"/>
  <pageSetup fitToHeight="1" fitToWidth="1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9.140625" style="79" customWidth="1"/>
    <col min="2" max="3" width="6.7109375" style="69" customWidth="1"/>
    <col min="4" max="4" width="6.57421875" style="69" customWidth="1"/>
    <col min="5" max="5" width="30.8515625" style="67" customWidth="1"/>
    <col min="6" max="6" width="79.421875" style="68" customWidth="1"/>
    <col min="7" max="7" width="21.140625" style="67" bestFit="1" customWidth="1"/>
    <col min="8" max="8" width="22.7109375" style="69" customWidth="1"/>
    <col min="9" max="16384" width="9.140625" style="69" customWidth="1"/>
  </cols>
  <sheetData>
    <row r="1" ht="51.75" customHeight="1"/>
    <row r="2" ht="24.75" customHeight="1" thickBot="1">
      <c r="F2" s="83" t="s">
        <v>52</v>
      </c>
    </row>
    <row r="3" spans="2:8" ht="22.5" customHeight="1" thickBot="1">
      <c r="B3" s="70"/>
      <c r="C3" s="77" t="s">
        <v>49</v>
      </c>
      <c r="D3" s="78"/>
      <c r="E3" s="140" t="s">
        <v>128</v>
      </c>
      <c r="F3" s="140" t="s">
        <v>129</v>
      </c>
      <c r="G3" s="142" t="s">
        <v>8</v>
      </c>
      <c r="H3" s="140" t="s">
        <v>130</v>
      </c>
    </row>
    <row r="4" spans="2:8" ht="18.75" customHeight="1" thickBot="1">
      <c r="B4" s="70" t="s">
        <v>35</v>
      </c>
      <c r="C4" s="71" t="s">
        <v>47</v>
      </c>
      <c r="D4" s="71" t="s">
        <v>48</v>
      </c>
      <c r="E4" s="141"/>
      <c r="F4" s="141"/>
      <c r="G4" s="143"/>
      <c r="H4" s="141"/>
    </row>
    <row r="5" spans="1:8" ht="42.75" customHeight="1" thickBot="1">
      <c r="A5" s="79" t="s">
        <v>50</v>
      </c>
      <c r="B5" s="93"/>
      <c r="C5" s="93"/>
      <c r="D5" s="93"/>
      <c r="E5" s="147" t="s">
        <v>131</v>
      </c>
      <c r="F5" s="148" t="s">
        <v>137</v>
      </c>
      <c r="G5" s="145">
        <v>10</v>
      </c>
      <c r="H5" s="144" t="s">
        <v>17</v>
      </c>
    </row>
    <row r="6" spans="2:8" ht="54" customHeight="1" thickBot="1" thickTop="1">
      <c r="B6" s="94"/>
      <c r="C6" s="94"/>
      <c r="D6" s="94"/>
      <c r="E6" s="149" t="s">
        <v>132</v>
      </c>
      <c r="F6" s="150" t="s">
        <v>138</v>
      </c>
      <c r="G6" s="146">
        <v>9</v>
      </c>
      <c r="H6" s="63" t="s">
        <v>9</v>
      </c>
    </row>
    <row r="7" spans="2:8" ht="51" customHeight="1" thickBot="1" thickTop="1">
      <c r="B7" s="94"/>
      <c r="C7" s="94"/>
      <c r="D7" s="94"/>
      <c r="E7" s="149" t="s">
        <v>133</v>
      </c>
      <c r="F7" s="150" t="s">
        <v>139</v>
      </c>
      <c r="G7" s="146">
        <v>8</v>
      </c>
      <c r="H7" s="63" t="s">
        <v>10</v>
      </c>
    </row>
    <row r="8" spans="2:8" ht="67.5" customHeight="1" thickBot="1" thickTop="1">
      <c r="B8" s="94"/>
      <c r="C8" s="94"/>
      <c r="D8" s="94"/>
      <c r="E8" s="149" t="s">
        <v>134</v>
      </c>
      <c r="F8" s="150" t="s">
        <v>140</v>
      </c>
      <c r="G8" s="146">
        <v>7</v>
      </c>
      <c r="H8" s="63" t="s">
        <v>11</v>
      </c>
    </row>
    <row r="9" spans="2:8" ht="62.25" customHeight="1" thickBot="1" thickTop="1">
      <c r="B9" s="94"/>
      <c r="C9" s="94"/>
      <c r="D9" s="94"/>
      <c r="E9" s="149" t="s">
        <v>133</v>
      </c>
      <c r="F9" s="150" t="s">
        <v>141</v>
      </c>
      <c r="G9" s="146">
        <v>6</v>
      </c>
      <c r="H9" s="63" t="s">
        <v>12</v>
      </c>
    </row>
    <row r="10" spans="2:8" ht="98.25" customHeight="1" thickBot="1" thickTop="1">
      <c r="B10" s="94"/>
      <c r="C10" s="94"/>
      <c r="D10" s="94"/>
      <c r="E10" s="149" t="s">
        <v>134</v>
      </c>
      <c r="F10" s="150" t="s">
        <v>142</v>
      </c>
      <c r="G10" s="146">
        <v>5</v>
      </c>
      <c r="H10" s="63" t="s">
        <v>13</v>
      </c>
    </row>
    <row r="11" spans="2:8" ht="64.5" customHeight="1" thickBot="1" thickTop="1">
      <c r="B11" s="94"/>
      <c r="C11" s="94"/>
      <c r="D11" s="94"/>
      <c r="E11" s="149" t="s">
        <v>133</v>
      </c>
      <c r="F11" s="150" t="s">
        <v>143</v>
      </c>
      <c r="G11" s="146">
        <v>4</v>
      </c>
      <c r="H11" s="63" t="s">
        <v>147</v>
      </c>
    </row>
    <row r="12" spans="2:8" ht="72" customHeight="1" thickBot="1" thickTop="1">
      <c r="B12" s="94"/>
      <c r="C12" s="94"/>
      <c r="D12" s="94"/>
      <c r="E12" s="149" t="s">
        <v>134</v>
      </c>
      <c r="F12" s="150" t="s">
        <v>144</v>
      </c>
      <c r="G12" s="146">
        <v>3</v>
      </c>
      <c r="H12" s="63" t="s">
        <v>14</v>
      </c>
    </row>
    <row r="13" spans="2:8" ht="51.75" customHeight="1" thickBot="1" thickTop="1">
      <c r="B13" s="94"/>
      <c r="C13" s="94"/>
      <c r="D13" s="94"/>
      <c r="E13" s="149" t="s">
        <v>135</v>
      </c>
      <c r="F13" s="150" t="s">
        <v>145</v>
      </c>
      <c r="G13" s="146">
        <v>2</v>
      </c>
      <c r="H13" s="63" t="s">
        <v>15</v>
      </c>
    </row>
    <row r="14" spans="2:8" ht="78" customHeight="1" thickBot="1" thickTop="1">
      <c r="B14" s="94"/>
      <c r="C14" s="94"/>
      <c r="D14" s="94"/>
      <c r="E14" s="149" t="s">
        <v>136</v>
      </c>
      <c r="F14" s="150" t="s">
        <v>146</v>
      </c>
      <c r="G14" s="146">
        <v>1</v>
      </c>
      <c r="H14" s="63" t="s">
        <v>16</v>
      </c>
    </row>
    <row r="15" ht="13.5" thickTop="1"/>
  </sheetData>
  <sheetProtection sheet="1" objects="1" scenarios="1"/>
  <mergeCells count="4">
    <mergeCell ref="E3:E4"/>
    <mergeCell ref="F3:F4"/>
    <mergeCell ref="H3:H4"/>
    <mergeCell ref="G3:G4"/>
  </mergeCells>
  <conditionalFormatting sqref="B5:D14">
    <cfRule type="cellIs" priority="1" dxfId="0" operator="notEqual" stopIfTrue="1">
      <formula>0</formula>
    </cfRule>
  </conditionalFormatting>
  <dataValidations count="1">
    <dataValidation type="list" allowBlank="1" showInputMessage="1" showErrorMessage="1" errorTitle="ERRO!" error="MARQUE COM X." sqref="B5:D14">
      <formula1>$A$5</formula1>
    </dataValidation>
  </dataValidations>
  <printOptions/>
  <pageMargins left="0.75" right="0.75" top="1" bottom="1" header="0.492125985" footer="0.492125985"/>
  <pageSetup fitToHeight="1" fitToWidth="1" orientation="portrait" paperSize="9" scale="6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5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6.7109375" style="76" customWidth="1"/>
    <col min="2" max="2" width="25.57421875" style="76" customWidth="1"/>
    <col min="3" max="3" width="30.00390625" style="76" customWidth="1"/>
    <col min="4" max="4" width="27.7109375" style="76" customWidth="1"/>
    <col min="5" max="16384" width="9.140625" style="76" customWidth="1"/>
  </cols>
  <sheetData>
    <row r="1" ht="49.5" customHeight="1"/>
    <row r="2" spans="2:4" ht="24.75" customHeight="1" thickBot="1">
      <c r="B2" s="85" t="s">
        <v>66</v>
      </c>
      <c r="C2" s="85"/>
      <c r="D2" s="86" t="s">
        <v>67</v>
      </c>
    </row>
    <row r="3" spans="2:6" ht="13.5" thickBot="1">
      <c r="B3" s="87" t="s">
        <v>65</v>
      </c>
      <c r="C3" s="88"/>
      <c r="D3" s="89"/>
      <c r="E3" s="13"/>
      <c r="F3" s="90"/>
    </row>
    <row r="4" spans="2:4" ht="13.5" thickBot="1">
      <c r="B4" s="91" t="s">
        <v>53</v>
      </c>
      <c r="C4" s="91" t="s">
        <v>54</v>
      </c>
      <c r="D4" s="92" t="s">
        <v>55</v>
      </c>
    </row>
    <row r="5" spans="2:4" ht="90" customHeight="1" thickBot="1">
      <c r="B5" s="72" t="s">
        <v>56</v>
      </c>
      <c r="C5" s="72" t="s">
        <v>57</v>
      </c>
      <c r="D5" s="72" t="s">
        <v>58</v>
      </c>
    </row>
    <row r="6" spans="2:4" ht="90" customHeight="1" thickBot="1" thickTop="1">
      <c r="B6" s="62" t="s">
        <v>59</v>
      </c>
      <c r="C6" s="62" t="s">
        <v>60</v>
      </c>
      <c r="D6" s="62" t="s">
        <v>61</v>
      </c>
    </row>
    <row r="7" spans="2:4" ht="90" customHeight="1" thickBot="1" thickTop="1">
      <c r="B7" s="62" t="s">
        <v>62</v>
      </c>
      <c r="C7" s="62" t="s">
        <v>63</v>
      </c>
      <c r="D7" s="62" t="s">
        <v>64</v>
      </c>
    </row>
    <row r="8" spans="2:4" ht="30" customHeight="1" thickTop="1">
      <c r="B8" s="54"/>
      <c r="C8" s="54"/>
      <c r="D8" s="54"/>
    </row>
    <row r="9" spans="2:4" ht="30" customHeight="1">
      <c r="B9" s="54"/>
      <c r="C9" s="54"/>
      <c r="D9" s="54"/>
    </row>
    <row r="10" spans="2:4" ht="30" customHeight="1">
      <c r="B10" s="54"/>
      <c r="C10" s="54"/>
      <c r="D10" s="54"/>
    </row>
    <row r="11" spans="2:4" ht="30" customHeight="1">
      <c r="B11" s="54"/>
      <c r="C11" s="54"/>
      <c r="D11" s="54"/>
    </row>
    <row r="12" spans="2:4" ht="30" customHeight="1">
      <c r="B12" s="54"/>
      <c r="C12" s="54"/>
      <c r="D12" s="54"/>
    </row>
    <row r="13" spans="2:4" ht="12.75">
      <c r="B13" s="54"/>
      <c r="C13" s="54"/>
      <c r="D13" s="54"/>
    </row>
    <row r="14" spans="2:4" ht="12.75">
      <c r="B14" s="54"/>
      <c r="C14" s="54"/>
      <c r="D14" s="54"/>
    </row>
    <row r="15" spans="2:4" ht="12.75">
      <c r="B15" s="54"/>
      <c r="C15" s="54"/>
      <c r="D15" s="54"/>
    </row>
  </sheetData>
  <sheetProtection password="CA1C" sheet="1" objects="1" scenarios="1"/>
  <printOptions/>
  <pageMargins left="0.75" right="0.75" top="1" bottom="1" header="0.492125985" footer="0.49212598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76" customWidth="1"/>
    <col min="2" max="2" width="16.140625" style="76" bestFit="1" customWidth="1"/>
    <col min="3" max="3" width="109.421875" style="76" customWidth="1"/>
    <col min="4" max="16384" width="9.140625" style="76" customWidth="1"/>
  </cols>
  <sheetData>
    <row r="1" ht="49.5" customHeight="1"/>
    <row r="2" ht="18.75" thickBot="1">
      <c r="C2" s="95" t="s">
        <v>78</v>
      </c>
    </row>
    <row r="3" spans="2:3" ht="13.5" thickBot="1">
      <c r="B3" s="91" t="s">
        <v>68</v>
      </c>
      <c r="C3" s="91" t="s">
        <v>73</v>
      </c>
    </row>
    <row r="4" spans="2:3" ht="16.5" thickBot="1">
      <c r="B4" s="96" t="s">
        <v>69</v>
      </c>
      <c r="C4" s="97" t="s">
        <v>74</v>
      </c>
    </row>
    <row r="5" spans="2:3" ht="17.25" thickBot="1" thickTop="1">
      <c r="B5" s="98" t="s">
        <v>70</v>
      </c>
      <c r="C5" s="99" t="s">
        <v>75</v>
      </c>
    </row>
    <row r="6" spans="2:3" ht="17.25" thickBot="1" thickTop="1">
      <c r="B6" s="98" t="s">
        <v>71</v>
      </c>
      <c r="C6" s="99" t="s">
        <v>76</v>
      </c>
    </row>
    <row r="7" spans="2:3" ht="17.25" thickBot="1" thickTop="1">
      <c r="B7" s="98" t="s">
        <v>72</v>
      </c>
      <c r="C7" s="99" t="s">
        <v>77</v>
      </c>
    </row>
    <row r="8" ht="13.5" thickTop="1"/>
  </sheetData>
  <sheetProtection password="CA1C" sheet="1" objects="1" scenarios="1"/>
  <printOptions/>
  <pageMargins left="0.75" right="0.75" top="1" bottom="1" header="0.492125985" footer="0.492125985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18.00390625" style="76" customWidth="1"/>
    <col min="2" max="16384" width="9.140625" style="76" customWidth="1"/>
  </cols>
  <sheetData>
    <row r="1" spans="1:20" s="74" customFormat="1" ht="15" customHeight="1">
      <c r="A1" s="100">
        <f ca="1">NOW()</f>
        <v>40319.563781944446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17" ht="12.75"/>
    <row r="18" ht="12.75"/>
    <row r="20" ht="12.75"/>
    <row r="21" ht="12.75"/>
    <row r="23" ht="12.75"/>
    <row r="24" ht="12.75"/>
    <row r="26" ht="12.75"/>
    <row r="27" ht="12.75"/>
    <row r="30" ht="12.75"/>
    <row r="31" ht="12.75"/>
  </sheetData>
  <sheetProtection/>
  <printOptions/>
  <pageMargins left="0.75" right="0.75" top="1" bottom="1" header="0.492125985" footer="0.492125985"/>
  <pageSetup orientation="portrait" paperSize="9" r:id="rId4"/>
  <drawing r:id="rId3"/>
  <legacyDrawing r:id="rId2"/>
  <oleObjects>
    <oleObject progId="PBrush" shapeId="676803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26"/>
  <sheetViews>
    <sheetView tabSelected="1" zoomScalePageLayoutView="0" workbookViewId="0" topLeftCell="E4">
      <selection activeCell="K12" sqref="K12"/>
    </sheetView>
  </sheetViews>
  <sheetFormatPr defaultColWidth="9.140625" defaultRowHeight="12.75"/>
  <cols>
    <col min="1" max="1" width="9.140625" style="2" customWidth="1"/>
    <col min="2" max="2" width="11.7109375" style="1" hidden="1" customWidth="1"/>
    <col min="3" max="3" width="38.57421875" style="2" customWidth="1"/>
    <col min="4" max="4" width="31.00390625" style="2" customWidth="1"/>
    <col min="5" max="5" width="22.7109375" style="2" customWidth="1"/>
    <col min="6" max="6" width="25.7109375" style="2" customWidth="1"/>
    <col min="7" max="7" width="4.28125" style="3" customWidth="1"/>
    <col min="8" max="8" width="25.7109375" style="2" customWidth="1"/>
    <col min="9" max="9" width="4.28125" style="3" customWidth="1"/>
    <col min="10" max="10" width="24.57421875" style="2" customWidth="1"/>
    <col min="11" max="11" width="20.7109375" style="2" customWidth="1"/>
    <col min="12" max="12" width="4.28125" style="3" customWidth="1"/>
    <col min="13" max="13" width="5.28125" style="4" customWidth="1"/>
    <col min="14" max="14" width="20.7109375" style="2" customWidth="1"/>
    <col min="15" max="15" width="15.00390625" style="2" customWidth="1"/>
    <col min="16" max="16" width="25.7109375" style="2" customWidth="1"/>
    <col min="17" max="17" width="4.28125" style="3" customWidth="1"/>
    <col min="18" max="18" width="6.00390625" style="2" bestFit="1" customWidth="1"/>
    <col min="19" max="19" width="4.28125" style="2" customWidth="1"/>
    <col min="20" max="20" width="5.28125" style="4" customWidth="1"/>
    <col min="21" max="16384" width="9.140625" style="2" customWidth="1"/>
  </cols>
  <sheetData>
    <row r="1" ht="51.75" customHeight="1" thickBot="1"/>
    <row r="2" spans="3:20" ht="21" thickBot="1">
      <c r="C2" s="5" t="s">
        <v>45</v>
      </c>
      <c r="D2" s="9"/>
      <c r="E2" s="6"/>
      <c r="F2" s="7"/>
      <c r="G2" s="8"/>
      <c r="H2" s="7"/>
      <c r="I2" s="8"/>
      <c r="J2" s="7"/>
      <c r="K2" s="9"/>
      <c r="L2" s="10"/>
      <c r="M2" s="11"/>
      <c r="N2" s="9"/>
      <c r="O2" s="9"/>
      <c r="P2" s="9" t="s">
        <v>38</v>
      </c>
      <c r="Q2" s="12"/>
      <c r="R2" s="118"/>
      <c r="S2" s="119"/>
      <c r="T2" s="120"/>
    </row>
    <row r="3" spans="11:12" ht="6.75" customHeight="1" thickBot="1">
      <c r="K3" s="13"/>
      <c r="L3" s="14"/>
    </row>
    <row r="4" spans="2:20" s="4" customFormat="1" ht="12.75">
      <c r="B4" s="15"/>
      <c r="C4" s="16" t="s">
        <v>80</v>
      </c>
      <c r="D4" s="16" t="s">
        <v>34</v>
      </c>
      <c r="E4" s="17"/>
      <c r="F4" s="17"/>
      <c r="G4" s="18" t="s">
        <v>37</v>
      </c>
      <c r="H4" s="17"/>
      <c r="I4" s="18"/>
      <c r="J4" s="16" t="s">
        <v>33</v>
      </c>
      <c r="K4" s="17" t="s">
        <v>43</v>
      </c>
      <c r="L4" s="18"/>
      <c r="M4" s="17"/>
      <c r="N4" s="17"/>
      <c r="O4" s="19"/>
      <c r="P4" s="20" t="s">
        <v>20</v>
      </c>
      <c r="Q4" s="21" t="s">
        <v>44</v>
      </c>
      <c r="R4" s="17"/>
      <c r="S4" s="17"/>
      <c r="T4" s="19"/>
    </row>
    <row r="5" spans="2:20" s="23" customFormat="1" ht="19.5" customHeight="1" thickBot="1">
      <c r="B5" s="22" t="s">
        <v>19</v>
      </c>
      <c r="C5" s="39"/>
      <c r="D5" s="40"/>
      <c r="E5" s="41"/>
      <c r="F5" s="41"/>
      <c r="G5" s="42"/>
      <c r="H5" s="41"/>
      <c r="I5" s="42"/>
      <c r="J5" s="40"/>
      <c r="K5" s="41"/>
      <c r="L5" s="42"/>
      <c r="M5" s="43"/>
      <c r="N5" s="41"/>
      <c r="O5" s="44"/>
      <c r="P5" s="101"/>
      <c r="Q5" s="82"/>
      <c r="R5" s="45"/>
      <c r="S5" s="45"/>
      <c r="T5" s="46"/>
    </row>
    <row r="6" spans="2:25" ht="12.75">
      <c r="B6" s="1" t="s">
        <v>18</v>
      </c>
      <c r="C6" s="20" t="s">
        <v>46</v>
      </c>
      <c r="D6" s="16" t="s">
        <v>42</v>
      </c>
      <c r="E6" s="24"/>
      <c r="F6" s="24"/>
      <c r="G6" s="25"/>
      <c r="H6" s="24"/>
      <c r="I6" s="25"/>
      <c r="J6" s="24"/>
      <c r="K6" s="24"/>
      <c r="L6" s="25"/>
      <c r="M6" s="17"/>
      <c r="N6" s="26"/>
      <c r="O6" s="24" t="s">
        <v>79</v>
      </c>
      <c r="P6" s="17"/>
      <c r="Q6" s="25"/>
      <c r="R6" s="24"/>
      <c r="S6" s="24"/>
      <c r="T6" s="19"/>
      <c r="Y6" s="2" t="s">
        <v>36</v>
      </c>
    </row>
    <row r="7" spans="2:20" s="23" customFormat="1" ht="19.5" customHeight="1" thickBot="1">
      <c r="B7" s="22"/>
      <c r="C7" s="101"/>
      <c r="D7" s="39"/>
      <c r="E7" s="45"/>
      <c r="F7" s="45"/>
      <c r="G7" s="47"/>
      <c r="H7" s="45"/>
      <c r="I7" s="47"/>
      <c r="J7" s="45"/>
      <c r="K7" s="45"/>
      <c r="L7" s="47"/>
      <c r="M7" s="48"/>
      <c r="N7" s="44"/>
      <c r="O7" s="80"/>
      <c r="P7" s="41"/>
      <c r="Q7" s="42"/>
      <c r="R7" s="41"/>
      <c r="S7" s="41"/>
      <c r="T7" s="49"/>
    </row>
    <row r="8" spans="3:20" ht="12.75">
      <c r="C8" s="27" t="s">
        <v>40</v>
      </c>
      <c r="D8" s="28" t="s">
        <v>41</v>
      </c>
      <c r="F8" s="13"/>
      <c r="G8" s="14"/>
      <c r="H8" s="13"/>
      <c r="I8" s="14"/>
      <c r="J8" s="13"/>
      <c r="K8" s="13"/>
      <c r="L8" s="14"/>
      <c r="M8" s="29"/>
      <c r="N8" s="30"/>
      <c r="O8" s="21" t="s">
        <v>39</v>
      </c>
      <c r="P8" s="24"/>
      <c r="Q8" s="25"/>
      <c r="R8" s="24"/>
      <c r="S8" s="24"/>
      <c r="T8" s="19"/>
    </row>
    <row r="9" spans="2:20" s="23" customFormat="1" ht="19.5" customHeight="1" thickBot="1">
      <c r="B9" s="22"/>
      <c r="C9" s="102"/>
      <c r="D9" s="122"/>
      <c r="E9" s="41"/>
      <c r="F9" s="41"/>
      <c r="G9" s="42"/>
      <c r="H9" s="41"/>
      <c r="I9" s="42"/>
      <c r="J9" s="41"/>
      <c r="K9" s="41"/>
      <c r="L9" s="42"/>
      <c r="M9" s="43"/>
      <c r="N9" s="50"/>
      <c r="O9" s="81"/>
      <c r="P9" s="41"/>
      <c r="Q9" s="42"/>
      <c r="R9" s="41"/>
      <c r="S9" s="41"/>
      <c r="T9" s="49"/>
    </row>
    <row r="10" spans="2:23" s="35" customFormat="1" ht="73.5" customHeight="1" thickBot="1" thickTop="1">
      <c r="B10" s="31"/>
      <c r="C10" s="32" t="s">
        <v>21</v>
      </c>
      <c r="D10" s="32" t="s">
        <v>81</v>
      </c>
      <c r="E10" s="32" t="s">
        <v>22</v>
      </c>
      <c r="F10" s="32" t="s">
        <v>24</v>
      </c>
      <c r="G10" s="51" t="s">
        <v>23</v>
      </c>
      <c r="H10" s="32" t="s">
        <v>25</v>
      </c>
      <c r="I10" s="51" t="s">
        <v>26</v>
      </c>
      <c r="J10" s="32" t="s">
        <v>27</v>
      </c>
      <c r="K10" s="32" t="s">
        <v>28</v>
      </c>
      <c r="L10" s="51" t="s">
        <v>7</v>
      </c>
      <c r="M10" s="33" t="s">
        <v>29</v>
      </c>
      <c r="N10" s="32" t="s">
        <v>30</v>
      </c>
      <c r="O10" s="32" t="s">
        <v>31</v>
      </c>
      <c r="P10" s="32" t="s">
        <v>32</v>
      </c>
      <c r="Q10" s="51" t="s">
        <v>23</v>
      </c>
      <c r="R10" s="51" t="s">
        <v>26</v>
      </c>
      <c r="S10" s="51" t="s">
        <v>7</v>
      </c>
      <c r="T10" s="33" t="s">
        <v>29</v>
      </c>
      <c r="U10" s="34"/>
      <c r="W10" s="121"/>
    </row>
    <row r="11" spans="2:20" s="35" customFormat="1" ht="7.5" customHeight="1" thickBot="1" thickTop="1">
      <c r="B11" s="31"/>
      <c r="C11" s="36"/>
      <c r="D11" s="36"/>
      <c r="E11" s="36"/>
      <c r="F11" s="36"/>
      <c r="G11" s="37"/>
      <c r="H11" s="36"/>
      <c r="I11" s="37"/>
      <c r="J11" s="36"/>
      <c r="K11" s="36"/>
      <c r="L11" s="37"/>
      <c r="M11" s="38"/>
      <c r="N11" s="36"/>
      <c r="O11" s="36"/>
      <c r="P11" s="36"/>
      <c r="Q11" s="37"/>
      <c r="R11" s="38"/>
      <c r="S11" s="38"/>
      <c r="T11" s="38"/>
    </row>
    <row r="12" spans="3:20" ht="45" customHeight="1">
      <c r="C12" s="103"/>
      <c r="D12" s="103"/>
      <c r="E12" s="103"/>
      <c r="F12" s="104"/>
      <c r="G12" s="105"/>
      <c r="H12" s="104"/>
      <c r="I12" s="105"/>
      <c r="J12" s="104"/>
      <c r="K12" s="104"/>
      <c r="L12" s="105"/>
      <c r="M12" s="106">
        <f>G12*I12*L12</f>
        <v>0</v>
      </c>
      <c r="N12" s="104"/>
      <c r="O12" s="104"/>
      <c r="P12" s="104"/>
      <c r="Q12" s="105"/>
      <c r="R12" s="105"/>
      <c r="S12" s="105"/>
      <c r="T12" s="106">
        <f>Q12*R12*S12</f>
        <v>0</v>
      </c>
    </row>
    <row r="13" spans="3:20" ht="45" customHeight="1">
      <c r="C13" s="107"/>
      <c r="D13" s="107"/>
      <c r="E13" s="107"/>
      <c r="F13" s="108"/>
      <c r="G13" s="109"/>
      <c r="H13" s="108"/>
      <c r="I13" s="109"/>
      <c r="J13" s="108"/>
      <c r="K13" s="108"/>
      <c r="L13" s="109"/>
      <c r="M13" s="110">
        <f>G13*I13*L13</f>
        <v>0</v>
      </c>
      <c r="N13" s="108"/>
      <c r="O13" s="108"/>
      <c r="P13" s="108"/>
      <c r="Q13" s="109"/>
      <c r="R13" s="109"/>
      <c r="S13" s="109"/>
      <c r="T13" s="110">
        <f>Q13*R13*S13</f>
        <v>0</v>
      </c>
    </row>
    <row r="14" spans="3:20" ht="45" customHeight="1" thickBot="1">
      <c r="C14" s="111"/>
      <c r="D14" s="111"/>
      <c r="E14" s="111"/>
      <c r="F14" s="111"/>
      <c r="G14" s="112"/>
      <c r="H14" s="111"/>
      <c r="I14" s="112"/>
      <c r="J14" s="111"/>
      <c r="K14" s="111"/>
      <c r="L14" s="112"/>
      <c r="M14" s="113">
        <f>G14*I14*L14</f>
        <v>0</v>
      </c>
      <c r="N14" s="111"/>
      <c r="O14" s="111"/>
      <c r="P14" s="111"/>
      <c r="Q14" s="112"/>
      <c r="R14" s="112"/>
      <c r="S14" s="112"/>
      <c r="T14" s="113">
        <f>Q14*R14*S14</f>
        <v>0</v>
      </c>
    </row>
    <row r="15" spans="3:20" ht="7.5" customHeight="1" thickBot="1">
      <c r="C15" s="114"/>
      <c r="D15" s="114"/>
      <c r="E15" s="114"/>
      <c r="F15" s="114"/>
      <c r="G15" s="115"/>
      <c r="H15" s="114"/>
      <c r="I15" s="115"/>
      <c r="J15" s="114"/>
      <c r="K15" s="114"/>
      <c r="L15" s="115"/>
      <c r="M15" s="116"/>
      <c r="N15" s="114"/>
      <c r="O15" s="114"/>
      <c r="P15" s="114"/>
      <c r="Q15" s="117"/>
      <c r="R15" s="117"/>
      <c r="S15" s="117"/>
      <c r="T15" s="116"/>
    </row>
    <row r="16" spans="2:20" ht="45" customHeight="1">
      <c r="B16" s="1">
        <v>10</v>
      </c>
      <c r="C16" s="103"/>
      <c r="D16" s="103"/>
      <c r="E16" s="103"/>
      <c r="F16" s="104"/>
      <c r="G16" s="105"/>
      <c r="H16" s="104"/>
      <c r="I16" s="105"/>
      <c r="J16" s="104"/>
      <c r="K16" s="104"/>
      <c r="L16" s="105"/>
      <c r="M16" s="106">
        <f>G16*I16*L16</f>
        <v>0</v>
      </c>
      <c r="N16" s="104"/>
      <c r="O16" s="104"/>
      <c r="P16" s="104"/>
      <c r="Q16" s="105"/>
      <c r="R16" s="105"/>
      <c r="S16" s="105"/>
      <c r="T16" s="106">
        <f>Q16*R16*S16</f>
        <v>0</v>
      </c>
    </row>
    <row r="17" spans="2:20" ht="45" customHeight="1">
      <c r="B17" s="1">
        <v>9</v>
      </c>
      <c r="C17" s="107"/>
      <c r="D17" s="107"/>
      <c r="E17" s="107"/>
      <c r="F17" s="108"/>
      <c r="G17" s="109"/>
      <c r="H17" s="108"/>
      <c r="I17" s="109"/>
      <c r="J17" s="108"/>
      <c r="K17" s="108"/>
      <c r="L17" s="109"/>
      <c r="M17" s="110">
        <f>G17*I17*L17</f>
        <v>0</v>
      </c>
      <c r="N17" s="108"/>
      <c r="O17" s="108"/>
      <c r="P17" s="108"/>
      <c r="Q17" s="109"/>
      <c r="R17" s="109"/>
      <c r="S17" s="109"/>
      <c r="T17" s="110">
        <f>Q17*R17*S17</f>
        <v>0</v>
      </c>
    </row>
    <row r="18" spans="2:20" ht="45" customHeight="1" thickBot="1">
      <c r="B18" s="1">
        <v>8</v>
      </c>
      <c r="C18" s="111"/>
      <c r="D18" s="111"/>
      <c r="E18" s="111"/>
      <c r="F18" s="111"/>
      <c r="G18" s="112"/>
      <c r="H18" s="111"/>
      <c r="I18" s="112"/>
      <c r="J18" s="111"/>
      <c r="K18" s="111"/>
      <c r="L18" s="112"/>
      <c r="M18" s="113">
        <f>G18*I18*L18</f>
        <v>0</v>
      </c>
      <c r="N18" s="111"/>
      <c r="O18" s="111"/>
      <c r="P18" s="111"/>
      <c r="Q18" s="112"/>
      <c r="R18" s="112"/>
      <c r="S18" s="112"/>
      <c r="T18" s="113">
        <f>Q18*R18*S18</f>
        <v>0</v>
      </c>
    </row>
    <row r="19" spans="2:20" ht="7.5" customHeight="1" thickBot="1">
      <c r="B19" s="1">
        <v>7</v>
      </c>
      <c r="C19" s="114"/>
      <c r="D19" s="114"/>
      <c r="E19" s="114"/>
      <c r="F19" s="114"/>
      <c r="G19" s="115"/>
      <c r="H19" s="114"/>
      <c r="I19" s="115"/>
      <c r="J19" s="114"/>
      <c r="K19" s="114"/>
      <c r="L19" s="115"/>
      <c r="M19" s="116"/>
      <c r="N19" s="114"/>
      <c r="O19" s="114"/>
      <c r="P19" s="114"/>
      <c r="Q19" s="117"/>
      <c r="R19" s="117"/>
      <c r="S19" s="117"/>
      <c r="T19" s="116"/>
    </row>
    <row r="20" spans="2:20" ht="45" customHeight="1">
      <c r="B20" s="1">
        <v>6</v>
      </c>
      <c r="C20" s="103"/>
      <c r="D20" s="103"/>
      <c r="E20" s="103"/>
      <c r="F20" s="104"/>
      <c r="G20" s="105"/>
      <c r="H20" s="104"/>
      <c r="I20" s="105"/>
      <c r="J20" s="104"/>
      <c r="K20" s="104"/>
      <c r="L20" s="105"/>
      <c r="M20" s="106">
        <f>G20*I20*L20</f>
        <v>0</v>
      </c>
      <c r="N20" s="104"/>
      <c r="O20" s="104"/>
      <c r="P20" s="104"/>
      <c r="Q20" s="105"/>
      <c r="R20" s="105"/>
      <c r="S20" s="105"/>
      <c r="T20" s="106">
        <f>Q20*R20*S20</f>
        <v>0</v>
      </c>
    </row>
    <row r="21" spans="2:20" ht="45" customHeight="1">
      <c r="B21" s="1">
        <v>5</v>
      </c>
      <c r="C21" s="107"/>
      <c r="D21" s="107"/>
      <c r="E21" s="107"/>
      <c r="F21" s="108"/>
      <c r="G21" s="109"/>
      <c r="H21" s="108"/>
      <c r="I21" s="109"/>
      <c r="J21" s="108"/>
      <c r="K21" s="108"/>
      <c r="L21" s="109"/>
      <c r="M21" s="110">
        <f>G21*I21*L21</f>
        <v>0</v>
      </c>
      <c r="N21" s="108"/>
      <c r="O21" s="108"/>
      <c r="P21" s="108"/>
      <c r="Q21" s="109"/>
      <c r="R21" s="109"/>
      <c r="S21" s="109"/>
      <c r="T21" s="110">
        <f>Q21*R21*S21</f>
        <v>0</v>
      </c>
    </row>
    <row r="22" spans="2:20" ht="45" customHeight="1" thickBot="1">
      <c r="B22" s="1">
        <v>4</v>
      </c>
      <c r="C22" s="111"/>
      <c r="D22" s="111"/>
      <c r="E22" s="111"/>
      <c r="F22" s="111"/>
      <c r="G22" s="112"/>
      <c r="H22" s="111"/>
      <c r="I22" s="112"/>
      <c r="J22" s="111"/>
      <c r="K22" s="111"/>
      <c r="L22" s="112"/>
      <c r="M22" s="113">
        <f>G22*I22*L22</f>
        <v>0</v>
      </c>
      <c r="N22" s="111"/>
      <c r="O22" s="111"/>
      <c r="P22" s="111"/>
      <c r="Q22" s="112"/>
      <c r="R22" s="112"/>
      <c r="S22" s="112"/>
      <c r="T22" s="113">
        <f>Q22*R22*S22</f>
        <v>0</v>
      </c>
    </row>
    <row r="23" spans="2:20" ht="7.5" customHeight="1" thickBot="1">
      <c r="B23" s="1">
        <v>3</v>
      </c>
      <c r="C23" s="114"/>
      <c r="D23" s="114"/>
      <c r="E23" s="114"/>
      <c r="F23" s="114"/>
      <c r="G23" s="115"/>
      <c r="H23" s="114"/>
      <c r="I23" s="115"/>
      <c r="J23" s="114"/>
      <c r="K23" s="114"/>
      <c r="L23" s="115"/>
      <c r="M23" s="116"/>
      <c r="N23" s="114"/>
      <c r="O23" s="114"/>
      <c r="P23" s="114"/>
      <c r="Q23" s="117"/>
      <c r="R23" s="117"/>
      <c r="S23" s="117"/>
      <c r="T23" s="116"/>
    </row>
    <row r="24" spans="2:20" ht="45" customHeight="1">
      <c r="B24" s="1">
        <v>2</v>
      </c>
      <c r="C24" s="103"/>
      <c r="D24" s="103"/>
      <c r="E24" s="103"/>
      <c r="F24" s="104"/>
      <c r="G24" s="105"/>
      <c r="H24" s="104"/>
      <c r="I24" s="105"/>
      <c r="J24" s="104"/>
      <c r="K24" s="104"/>
      <c r="L24" s="105"/>
      <c r="M24" s="106">
        <f>G24*I24*L24</f>
        <v>0</v>
      </c>
      <c r="N24" s="104"/>
      <c r="O24" s="104"/>
      <c r="P24" s="104"/>
      <c r="Q24" s="105"/>
      <c r="R24" s="105"/>
      <c r="S24" s="105"/>
      <c r="T24" s="106">
        <f>Q24*R24*S24</f>
        <v>0</v>
      </c>
    </row>
    <row r="25" spans="2:20" ht="45" customHeight="1">
      <c r="B25" s="1">
        <v>1</v>
      </c>
      <c r="C25" s="107"/>
      <c r="D25" s="107"/>
      <c r="E25" s="107"/>
      <c r="F25" s="108"/>
      <c r="G25" s="109"/>
      <c r="H25" s="108"/>
      <c r="I25" s="109"/>
      <c r="J25" s="108"/>
      <c r="K25" s="108"/>
      <c r="L25" s="109"/>
      <c r="M25" s="110">
        <f>G25*I25*L25</f>
        <v>0</v>
      </c>
      <c r="N25" s="108"/>
      <c r="O25" s="108"/>
      <c r="P25" s="108"/>
      <c r="Q25" s="109"/>
      <c r="R25" s="109"/>
      <c r="S25" s="109"/>
      <c r="T25" s="110">
        <f>Q25*R25*S25</f>
        <v>0</v>
      </c>
    </row>
    <row r="26" spans="3:20" ht="45" customHeight="1" thickBot="1">
      <c r="C26" s="111"/>
      <c r="D26" s="111"/>
      <c r="E26" s="111"/>
      <c r="F26" s="111"/>
      <c r="G26" s="112"/>
      <c r="H26" s="111"/>
      <c r="I26" s="112"/>
      <c r="J26" s="111"/>
      <c r="K26" s="111"/>
      <c r="L26" s="112"/>
      <c r="M26" s="113">
        <f>G26*I26*L26</f>
        <v>0</v>
      </c>
      <c r="N26" s="111"/>
      <c r="O26" s="111"/>
      <c r="P26" s="111"/>
      <c r="Q26" s="112"/>
      <c r="R26" s="112"/>
      <c r="S26" s="112"/>
      <c r="T26" s="113">
        <f>Q26*R26*S26</f>
        <v>0</v>
      </c>
    </row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</sheetData>
  <sheetProtection/>
  <dataValidations count="2">
    <dataValidation type="list" allowBlank="1" showInputMessage="1" showErrorMessage="1" errorTitle="ERRO!" error="FMEA: PROJETO OU PRODUTO" sqref="C5">
      <formula1>$B$5:$B$6</formula1>
    </dataValidation>
    <dataValidation type="list" allowBlank="1" showInputMessage="1" showErrorMessage="1" errorTitle="ERRO!" error="OS VALORES DEVEM SER DIGITADOS CONFORME AS TABELAS DE DETECÇÃO, OCORRÊNCIA E SEVERIDADE." sqref="G12:G14 I24:I26 Q12:S14 G24:G26 I20:I22 Q24:S26 L16:L18 I16:I18 G16:G18 Q20:S22 L20:L22 G20:G22 L24:L26 Q16:S18 L12:L14 I12:I14">
      <formula1>$B$16:$B$25</formula1>
    </dataValidation>
  </dataValidations>
  <hyperlinks>
    <hyperlink ref="G10" location="SEVERIDADE!A1" tooltip="SEVERIDADE" display="SEVERIDADE"/>
    <hyperlink ref="I10" location="OCORRÊNCIA!A1" tooltip="OCORRÊNCIA" display="OCORRÊNCIA"/>
    <hyperlink ref="L10" location="DETECÇÃO!A1" tooltip="DETECÇÃO" display="DETECÇÃO"/>
    <hyperlink ref="Q10" location="SEVERIDADE!A1" tooltip="SEVERIDADE" display="SEVERIDADE"/>
    <hyperlink ref="R10" location="OCORRÊNCIA!A1" tooltip="OCORRÊNCIA" display="OCORRÊNCIA"/>
    <hyperlink ref="S10" location="DETECÇÃO!A1" tooltip="DETECÇÃO" display="DETECÇÃO"/>
    <hyperlink ref="M10" location="RPN!A1" tooltip="RPN" display="RISCO (RPN)"/>
    <hyperlink ref="T10" location="RPN!A1" tooltip="RISC PRIORITY NUMBER" display="RISCO (RPN)"/>
  </hyperlinks>
  <printOptions/>
  <pageMargins left="0.75" right="0.75" top="1" bottom="1" header="0.492125985" footer="0.492125985"/>
  <pageSetup fitToHeight="1" fitToWidth="1" orientation="landscape" paperSize="9" scale="5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</dc:creator>
  <cp:keywords/>
  <dc:description/>
  <cp:lastModifiedBy>Mário</cp:lastModifiedBy>
  <cp:lastPrinted>2006-01-12T23:53:43Z</cp:lastPrinted>
  <dcterms:created xsi:type="dcterms:W3CDTF">2005-12-31T19:24:03Z</dcterms:created>
  <dcterms:modified xsi:type="dcterms:W3CDTF">2010-05-21T16:33:03Z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